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90" yWindow="65506" windowWidth="10320" windowHeight="8115" tabRatio="837" activeTab="0"/>
  </bookViews>
  <sheets>
    <sheet name="Bcos. Universales" sheetId="1" r:id="rId1"/>
    <sheet name="Bcos. Comerciales" sheetId="2" r:id="rId2"/>
    <sheet name="Bancos Microfinancieros" sheetId="3" r:id="rId3"/>
  </sheets>
  <definedNames>
    <definedName name="_xlnm.Print_Area" localSheetId="2">'Bancos Microfinancieros'!$A$1:$J$18</definedName>
    <definedName name="_xlnm.Print_Area" localSheetId="1">'Bcos. Comerciales'!$A$1:$J$19</definedName>
    <definedName name="_xlnm.Print_Area" localSheetId="0">'Bcos. Universales'!$A$1:$J$19</definedName>
  </definedNames>
  <calcPr fullCalcOnLoad="1"/>
</workbook>
</file>

<file path=xl/sharedStrings.xml><?xml version="1.0" encoding="utf-8"?>
<sst xmlns="http://schemas.openxmlformats.org/spreadsheetml/2006/main" count="55" uniqueCount="28">
  <si>
    <t xml:space="preserve">PRINCIPALES CUENTAS ACTIVAS Y PASIVAS DE LOS BANCOS COMERCIALES </t>
  </si>
  <si>
    <t>PRINCIPALES CUENTAS ACTIVAS Y PASIVAS DE LOS BANCOS UNIVERSALES</t>
  </si>
  <si>
    <t xml:space="preserve"> PRINCIPALES CUENTAS ACTIVAS Y PASIVAS DE LA BANCA MICROFINANCIERA</t>
  </si>
  <si>
    <t>CUADRO I.12</t>
  </si>
  <si>
    <t>CUADRO I.11</t>
  </si>
  <si>
    <t xml:space="preserve"> CUADRO  I.13</t>
  </si>
  <si>
    <t/>
  </si>
  <si>
    <t>SEMANA AL:</t>
  </si>
  <si>
    <t>CUENTAS ACTIVAS</t>
  </si>
  <si>
    <t>CARTERA DE CRÉDITOS</t>
  </si>
  <si>
    <t>INVERSIONES</t>
  </si>
  <si>
    <t>CUENTAS PASIVAS</t>
  </si>
  <si>
    <t>DEPÓSITOS A LA VISTA</t>
  </si>
  <si>
    <t>DEPÓSITOS DE AHORRO</t>
  </si>
  <si>
    <t>DEPÓSITOS A PLAZO</t>
  </si>
  <si>
    <t>DISPONIBILIDADES</t>
  </si>
  <si>
    <t>Fuente: Banco Central de Venezuela</t>
  </si>
  <si>
    <t>Nota:  La información  corresponde a los saldos promedios de cada semana de la Posición diaria de Efectivo, Colocaciones  y Obligaciones de las instituciones bancarias.</t>
  </si>
  <si>
    <t>Expresado en la escala monetaria vigente a partir del 20/08/2018 según G.O. N° 41.446 del 25/07/2018.</t>
  </si>
  <si>
    <t>(MILES DE BOLÍVARES SOBERANOS)</t>
  </si>
  <si>
    <r>
      <t xml:space="preserve">14/09/2018 </t>
    </r>
    <r>
      <rPr>
        <b/>
        <sz val="10"/>
        <rFont val="Arial"/>
        <family val="2"/>
      </rPr>
      <t>(*)</t>
    </r>
  </si>
  <si>
    <r>
      <t xml:space="preserve">07/09/2018 </t>
    </r>
    <r>
      <rPr>
        <b/>
        <sz val="10"/>
        <rFont val="Arial"/>
        <family val="2"/>
      </rPr>
      <t>(*)</t>
    </r>
  </si>
  <si>
    <r>
      <t xml:space="preserve">31/08/2018 </t>
    </r>
    <r>
      <rPr>
        <b/>
        <sz val="10"/>
        <rFont val="Arial"/>
        <family val="2"/>
      </rPr>
      <t>(*)</t>
    </r>
  </si>
  <si>
    <r>
      <t xml:space="preserve">24/08/2018 </t>
    </r>
    <r>
      <rPr>
        <b/>
        <sz val="10"/>
        <rFont val="Arial"/>
        <family val="2"/>
      </rPr>
      <t>(*)</t>
    </r>
  </si>
  <si>
    <t>(*) Cifras Provisionales</t>
  </si>
  <si>
    <r>
      <t xml:space="preserve">21/09/2018 </t>
    </r>
    <r>
      <rPr>
        <b/>
        <sz val="10"/>
        <rFont val="Arial"/>
        <family val="2"/>
      </rPr>
      <t>(*)</t>
    </r>
  </si>
  <si>
    <r>
      <t xml:space="preserve">28/09/2018 </t>
    </r>
    <r>
      <rPr>
        <b/>
        <sz val="10"/>
        <rFont val="Arial"/>
        <family val="2"/>
      </rPr>
      <t>(*)</t>
    </r>
  </si>
  <si>
    <r>
      <t xml:space="preserve">05/10/2018 </t>
    </r>
    <r>
      <rPr>
        <b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</si>
</sst>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43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&quot;Bs&quot;\ * #,##0.00_ ;_ &quot;Bs&quot;\ * \-#,##0.00_ ;_ &quot;Bs&quot;\ * &quot;-&quot;??_ ;_ @_ "/>
    <numFmt numFmtId="178" formatCode="#,##0.00&quot;Pts&quot;_);\(#,##0.00&quot;Pts&quot;\)"/>
    <numFmt numFmtId="179" formatCode="General_)"/>
    <numFmt numFmtId="180" formatCode="dd/mm/yy_)"/>
    <numFmt numFmtId="181" formatCode="#,##0&quot;Pts&quot;_);\(#,##0&quot;Pts&quot;\)"/>
    <numFmt numFmtId="182" formatCode="#,##0;[Red]#,##0"/>
    <numFmt numFmtId="183" formatCode="0_);\(0\)"/>
    <numFmt numFmtId="184" formatCode="0.00_)"/>
    <numFmt numFmtId="185" formatCode="#,##0.000_);\(#,##0.000\)"/>
    <numFmt numFmtId="186" formatCode="_-* #,##0.00\ _P_t_s_-;\-* #,##0.00\ _P_t_s_-;_-* &quot;-&quot;??\ _P_t_s_-;_-@_-"/>
    <numFmt numFmtId="187" formatCode="[$-200A]dddd\,\ dd&quot; de &quot;mmmm&quot; de &quot;yyyy"/>
    <numFmt numFmtId="188" formatCode="dd/mm/yyyy;@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_(* #,##0.0000_);_(* \(#,##0.0000\);_(* &quot;-&quot;??_);_(@_)"/>
    <numFmt numFmtId="193" formatCode="mmm\-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Times"/>
      <family val="1"/>
    </font>
    <font>
      <sz val="8"/>
      <name val="Tms Rmn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181" fontId="9" fillId="0" borderId="0">
      <alignment/>
      <protection/>
    </xf>
    <xf numFmtId="181" fontId="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 applyProtection="1">
      <alignment horizont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1" fontId="4" fillId="0" borderId="11" xfId="48" applyNumberFormat="1" applyFont="1" applyBorder="1" applyAlignment="1">
      <alignment/>
    </xf>
    <xf numFmtId="191" fontId="0" fillId="0" borderId="11" xfId="48" applyNumberFormat="1" applyFont="1" applyBorder="1" applyAlignment="1">
      <alignment/>
    </xf>
    <xf numFmtId="188" fontId="0" fillId="0" borderId="1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9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91" fontId="0" fillId="32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191" fontId="4" fillId="32" borderId="0" xfId="48" applyNumberFormat="1" applyFont="1" applyFill="1" applyBorder="1" applyAlignment="1">
      <alignment/>
    </xf>
    <xf numFmtId="191" fontId="0" fillId="32" borderId="0" xfId="48" applyNumberFormat="1" applyFont="1" applyFill="1" applyBorder="1" applyAlignment="1">
      <alignment/>
    </xf>
    <xf numFmtId="181" fontId="3" fillId="32" borderId="0" xfId="0" applyNumberFormat="1" applyFont="1" applyFill="1" applyAlignment="1" applyProtection="1" quotePrefix="1">
      <alignment horizontal="left"/>
      <protection/>
    </xf>
    <xf numFmtId="191" fontId="0" fillId="0" borderId="11" xfId="48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 wrapText="1"/>
    </xf>
    <xf numFmtId="191" fontId="0" fillId="0" borderId="0" xfId="48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1" fontId="4" fillId="0" borderId="0" xfId="0" applyNumberFormat="1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 horizontal="center" vertical="center" wrapText="1"/>
    </xf>
    <xf numFmtId="3" fontId="0" fillId="0" borderId="0" xfId="48" applyNumberFormat="1" applyFont="1" applyBorder="1" applyAlignment="1">
      <alignment horizontal="right" vertical="center" wrapText="1"/>
    </xf>
    <xf numFmtId="181" fontId="11" fillId="32" borderId="0" xfId="0" applyNumberFormat="1" applyFont="1" applyFill="1" applyAlignment="1" applyProtection="1" quotePrefix="1">
      <alignment horizontal="left"/>
      <protection/>
    </xf>
    <xf numFmtId="181" fontId="5" fillId="0" borderId="0" xfId="0" applyNumberFormat="1" applyFont="1" applyBorder="1" applyAlignment="1" applyProtection="1">
      <alignment horizontal="center"/>
      <protection/>
    </xf>
    <xf numFmtId="181" fontId="0" fillId="0" borderId="0" xfId="0" applyNumberFormat="1" applyFont="1" applyBorder="1" applyAlignment="1" applyProtection="1">
      <alignment horizontal="center"/>
      <protection/>
    </xf>
    <xf numFmtId="181" fontId="3" fillId="0" borderId="0" xfId="0" applyNumberFormat="1" applyFont="1" applyFill="1" applyAlignment="1" applyProtection="1" quotePrefix="1">
      <alignment horizontal="justify" vertical="center"/>
      <protection/>
    </xf>
    <xf numFmtId="181" fontId="11" fillId="32" borderId="0" xfId="0" applyNumberFormat="1" applyFont="1" applyFill="1" applyAlignment="1" applyProtection="1">
      <alignment horizontal="justify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2</xdr:row>
      <xdr:rowOff>152400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2417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workbookViewId="0" topLeftCell="A1">
      <selection activeCell="A1" sqref="A1:J1"/>
    </sheetView>
  </sheetViews>
  <sheetFormatPr defaultColWidth="11.421875" defaultRowHeight="12.75"/>
  <cols>
    <col min="1" max="1" width="17.7109375" style="3" customWidth="1"/>
    <col min="2" max="2" width="17.7109375" style="1" customWidth="1"/>
    <col min="3" max="3" width="19.7109375" style="3" customWidth="1"/>
    <col min="4" max="5" width="17.7109375" style="3" customWidth="1"/>
    <col min="6" max="6" width="1.28515625" style="3" customWidth="1"/>
    <col min="7" max="7" width="19.7109375" style="1" customWidth="1"/>
    <col min="8" max="10" width="17.7109375" style="3" customWidth="1"/>
    <col min="11" max="11" width="15.8515625" style="3" bestFit="1" customWidth="1"/>
    <col min="12" max="12" width="14.7109375" style="3" bestFit="1" customWidth="1"/>
    <col min="13" max="14" width="12.8515625" style="3" bestFit="1" customWidth="1"/>
    <col min="15" max="16384" width="11.421875" style="3" customWidth="1"/>
  </cols>
  <sheetData>
    <row r="1" spans="1:10" s="2" customFormat="1" ht="15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" customFormat="1" ht="15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4"/>
      <c r="B4" s="7"/>
      <c r="C4" s="5"/>
      <c r="D4" s="4"/>
      <c r="E4" s="4"/>
      <c r="F4" s="4"/>
      <c r="G4" s="6"/>
      <c r="H4" s="4"/>
      <c r="I4" s="4"/>
      <c r="J4" s="4"/>
    </row>
    <row r="5" spans="1:10" s="28" customFormat="1" ht="46.5" customHeight="1">
      <c r="A5" s="8" t="s">
        <v>7</v>
      </c>
      <c r="B5" s="9" t="s">
        <v>8</v>
      </c>
      <c r="C5" s="8" t="s">
        <v>15</v>
      </c>
      <c r="D5" s="8" t="s">
        <v>9</v>
      </c>
      <c r="E5" s="8" t="s">
        <v>10</v>
      </c>
      <c r="F5" s="3"/>
      <c r="G5" s="9" t="s">
        <v>11</v>
      </c>
      <c r="H5" s="8" t="s">
        <v>12</v>
      </c>
      <c r="I5" s="8" t="s">
        <v>13</v>
      </c>
      <c r="J5" s="8" t="s">
        <v>14</v>
      </c>
    </row>
    <row r="6" spans="1:7" ht="13.5" customHeight="1">
      <c r="A6" s="18"/>
      <c r="B6" s="19"/>
      <c r="C6" s="18"/>
      <c r="E6" s="18"/>
      <c r="G6" s="22"/>
    </row>
    <row r="7" spans="1:10" ht="13.5" customHeight="1">
      <c r="A7" s="26">
        <v>43378</v>
      </c>
      <c r="B7" s="32">
        <f>SUM(C7:E7)</f>
        <v>519540037</v>
      </c>
      <c r="C7" s="23">
        <v>98723826</v>
      </c>
      <c r="D7" s="23">
        <v>81760024</v>
      </c>
      <c r="E7" s="23">
        <v>339056187</v>
      </c>
      <c r="G7" s="22">
        <f>SUM(H7:J7)</f>
        <v>195311758</v>
      </c>
      <c r="H7" s="23">
        <v>181208949</v>
      </c>
      <c r="I7" s="23">
        <v>12949507</v>
      </c>
      <c r="J7" s="23">
        <v>1153302</v>
      </c>
    </row>
    <row r="8" spans="1:10" ht="13.5" customHeight="1">
      <c r="A8" s="26">
        <v>43371</v>
      </c>
      <c r="B8" s="32">
        <v>493143041</v>
      </c>
      <c r="C8" s="23">
        <v>99741618</v>
      </c>
      <c r="D8" s="23">
        <v>65824881</v>
      </c>
      <c r="E8" s="23">
        <v>327576542</v>
      </c>
      <c r="G8" s="22">
        <v>176402021</v>
      </c>
      <c r="H8" s="23">
        <v>163698965</v>
      </c>
      <c r="I8" s="23">
        <v>11594049</v>
      </c>
      <c r="J8" s="23">
        <v>1109007</v>
      </c>
    </row>
    <row r="9" spans="1:10" ht="13.5" customHeight="1">
      <c r="A9" s="26">
        <v>43364</v>
      </c>
      <c r="B9" s="32">
        <v>475547356</v>
      </c>
      <c r="C9" s="23">
        <v>88107742</v>
      </c>
      <c r="D9" s="23">
        <v>54336867</v>
      </c>
      <c r="E9" s="23">
        <v>333102747</v>
      </c>
      <c r="G9" s="32">
        <v>162264161</v>
      </c>
      <c r="H9" s="23">
        <v>151140509</v>
      </c>
      <c r="I9" s="23">
        <v>9882890</v>
      </c>
      <c r="J9" s="23">
        <v>1240762</v>
      </c>
    </row>
    <row r="10" spans="1:10" ht="13.5" customHeight="1">
      <c r="A10" s="26">
        <v>43357</v>
      </c>
      <c r="B10" s="32">
        <v>477593571</v>
      </c>
      <c r="C10" s="23">
        <v>93752202</v>
      </c>
      <c r="D10" s="23">
        <v>46727670</v>
      </c>
      <c r="E10" s="23">
        <v>337113699</v>
      </c>
      <c r="G10" s="22">
        <v>152413640</v>
      </c>
      <c r="H10" s="23">
        <v>142305202</v>
      </c>
      <c r="I10" s="23">
        <v>8805308</v>
      </c>
      <c r="J10" s="23">
        <v>1303130</v>
      </c>
    </row>
    <row r="11" spans="1:10" ht="13.5" customHeight="1">
      <c r="A11" s="26">
        <v>43350</v>
      </c>
      <c r="B11" s="32">
        <v>446445749</v>
      </c>
      <c r="C11" s="23">
        <v>65885507</v>
      </c>
      <c r="D11" s="23">
        <v>40218483</v>
      </c>
      <c r="E11" s="23">
        <v>340341759</v>
      </c>
      <c r="G11" s="22">
        <v>128437629</v>
      </c>
      <c r="H11" s="23">
        <v>120281656</v>
      </c>
      <c r="I11" s="23">
        <v>6899005</v>
      </c>
      <c r="J11" s="23">
        <v>1256968</v>
      </c>
    </row>
    <row r="12" spans="1:10" ht="13.5" customHeight="1">
      <c r="A12" s="26">
        <v>43343</v>
      </c>
      <c r="B12" s="32">
        <v>196850934</v>
      </c>
      <c r="C12" s="23">
        <v>54469155</v>
      </c>
      <c r="D12" s="23">
        <v>36582858</v>
      </c>
      <c r="E12" s="23">
        <v>105798921</v>
      </c>
      <c r="G12" s="22">
        <v>80346209</v>
      </c>
      <c r="H12" s="23">
        <v>74320888</v>
      </c>
      <c r="I12" s="23">
        <v>5033926</v>
      </c>
      <c r="J12" s="23">
        <v>991395</v>
      </c>
    </row>
    <row r="13" spans="1:10" ht="13.5" customHeight="1">
      <c r="A13" s="26">
        <v>43336</v>
      </c>
      <c r="B13" s="32">
        <v>126395316</v>
      </c>
      <c r="C13" s="23">
        <v>49801780</v>
      </c>
      <c r="D13" s="23">
        <v>34871461</v>
      </c>
      <c r="E13" s="23">
        <v>41722075</v>
      </c>
      <c r="G13" s="22">
        <v>60402609</v>
      </c>
      <c r="H13" s="23">
        <v>56141520</v>
      </c>
      <c r="I13" s="23">
        <v>3515672</v>
      </c>
      <c r="J13" s="23">
        <v>745417</v>
      </c>
    </row>
    <row r="14" spans="1:10" ht="12.75" customHeight="1" thickBot="1">
      <c r="A14" s="12"/>
      <c r="B14" s="10"/>
      <c r="C14" s="11"/>
      <c r="D14" s="11"/>
      <c r="E14" s="11"/>
      <c r="F14" s="11"/>
      <c r="G14" s="10"/>
      <c r="H14" s="11"/>
      <c r="I14" s="11"/>
      <c r="J14" s="11"/>
    </row>
    <row r="16" spans="1:10" ht="12.75">
      <c r="A16" s="29" t="s">
        <v>16</v>
      </c>
      <c r="B16" s="29"/>
      <c r="C16" s="30"/>
      <c r="D16" s="30"/>
      <c r="E16" s="30"/>
      <c r="F16" s="30"/>
      <c r="G16" s="31"/>
      <c r="H16" s="30"/>
      <c r="I16" s="30"/>
      <c r="J16" s="30"/>
    </row>
    <row r="17" spans="1:10" ht="12.75" customHeight="1">
      <c r="A17" s="39" t="s">
        <v>17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8" ht="12.75">
      <c r="A18" s="40" t="s">
        <v>18</v>
      </c>
      <c r="B18" s="40"/>
      <c r="C18" s="40"/>
      <c r="D18" s="40"/>
      <c r="E18" s="40"/>
      <c r="F18" s="40"/>
      <c r="G18" s="40"/>
      <c r="H18" s="40"/>
    </row>
    <row r="19" ht="12.75">
      <c r="A19" s="24" t="s">
        <v>6</v>
      </c>
    </row>
  </sheetData>
  <sheetProtection/>
  <mergeCells count="5">
    <mergeCell ref="A1:J1"/>
    <mergeCell ref="A2:J2"/>
    <mergeCell ref="A3:J3"/>
    <mergeCell ref="A17:J17"/>
    <mergeCell ref="A18:H18"/>
  </mergeCells>
  <printOptions horizontalCentered="1"/>
  <pageMargins left="0" right="0" top="0" bottom="0" header="0" footer="0"/>
  <pageSetup fitToHeight="0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7.7109375" style="3" customWidth="1"/>
    <col min="2" max="2" width="17.7109375" style="1" customWidth="1"/>
    <col min="3" max="3" width="19.7109375" style="3" customWidth="1"/>
    <col min="4" max="5" width="17.7109375" style="3" customWidth="1"/>
    <col min="6" max="6" width="1.28515625" style="3" customWidth="1"/>
    <col min="7" max="7" width="19.7109375" style="1" customWidth="1"/>
    <col min="8" max="10" width="17.7109375" style="3" customWidth="1"/>
    <col min="11" max="11" width="15.8515625" style="3" bestFit="1" customWidth="1"/>
    <col min="12" max="12" width="13.8515625" style="3" bestFit="1" customWidth="1"/>
    <col min="13" max="13" width="16.421875" style="3" bestFit="1" customWidth="1"/>
    <col min="14" max="14" width="12.8515625" style="3" bestFit="1" customWidth="1"/>
    <col min="15" max="15" width="17.7109375" style="3" bestFit="1" customWidth="1"/>
    <col min="16" max="16384" width="11.421875" style="3" customWidth="1"/>
  </cols>
  <sheetData>
    <row r="1" spans="1:10" s="2" customFormat="1" ht="15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" customFormat="1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4"/>
      <c r="B4" s="7"/>
      <c r="C4" s="5"/>
      <c r="D4" s="4"/>
      <c r="E4" s="4"/>
      <c r="F4" s="4"/>
      <c r="G4" s="6"/>
      <c r="H4" s="4"/>
      <c r="I4" s="4"/>
      <c r="J4" s="4"/>
    </row>
    <row r="5" spans="1:10" s="28" customFormat="1" ht="46.5" customHeight="1">
      <c r="A5" s="8" t="s">
        <v>7</v>
      </c>
      <c r="B5" s="9" t="s">
        <v>8</v>
      </c>
      <c r="C5" s="8" t="s">
        <v>15</v>
      </c>
      <c r="D5" s="8" t="s">
        <v>9</v>
      </c>
      <c r="E5" s="8" t="s">
        <v>10</v>
      </c>
      <c r="F5" s="3"/>
      <c r="G5" s="9" t="s">
        <v>11</v>
      </c>
      <c r="H5" s="8" t="s">
        <v>12</v>
      </c>
      <c r="I5" s="8" t="s">
        <v>13</v>
      </c>
      <c r="J5" s="8" t="s">
        <v>14</v>
      </c>
    </row>
    <row r="6" spans="1:10" ht="13.5" customHeight="1">
      <c r="A6" s="18"/>
      <c r="B6" s="19"/>
      <c r="C6" s="18"/>
      <c r="E6" s="18"/>
      <c r="G6" s="19"/>
      <c r="H6" s="27"/>
      <c r="I6" s="27"/>
      <c r="J6" s="27"/>
    </row>
    <row r="7" spans="1:10" ht="13.5" customHeight="1">
      <c r="A7" s="26" t="s">
        <v>27</v>
      </c>
      <c r="B7" s="34">
        <f>SUM(C7:E7)</f>
        <v>4872659</v>
      </c>
      <c r="C7" s="27">
        <v>701989</v>
      </c>
      <c r="D7" s="27">
        <v>3750819</v>
      </c>
      <c r="E7" s="27">
        <v>419851</v>
      </c>
      <c r="G7" s="34">
        <f>SUM(H7:J7)</f>
        <v>37433</v>
      </c>
      <c r="H7" s="27">
        <v>37407</v>
      </c>
      <c r="I7" s="27">
        <v>26</v>
      </c>
      <c r="J7" s="35">
        <v>0</v>
      </c>
    </row>
    <row r="8" spans="1:10" ht="13.5" customHeight="1">
      <c r="A8" s="26" t="s">
        <v>26</v>
      </c>
      <c r="B8" s="34">
        <v>5425644</v>
      </c>
      <c r="C8" s="27">
        <v>702669</v>
      </c>
      <c r="D8" s="27">
        <v>4296910</v>
      </c>
      <c r="E8" s="27">
        <v>426065</v>
      </c>
      <c r="G8" s="34">
        <v>37407</v>
      </c>
      <c r="H8" s="27">
        <v>37381</v>
      </c>
      <c r="I8" s="27">
        <v>26</v>
      </c>
      <c r="J8" s="35">
        <v>0</v>
      </c>
    </row>
    <row r="9" spans="1:10" ht="13.5" customHeight="1">
      <c r="A9" s="26" t="s">
        <v>25</v>
      </c>
      <c r="B9" s="34">
        <v>5366457</v>
      </c>
      <c r="C9" s="27">
        <v>694382</v>
      </c>
      <c r="D9" s="27">
        <v>4250154</v>
      </c>
      <c r="E9" s="27">
        <v>421921</v>
      </c>
      <c r="G9" s="34">
        <v>37399</v>
      </c>
      <c r="H9" s="27">
        <v>37373</v>
      </c>
      <c r="I9" s="27">
        <v>26</v>
      </c>
      <c r="J9" s="35">
        <v>0</v>
      </c>
    </row>
    <row r="10" spans="1:10" ht="13.5" customHeight="1">
      <c r="A10" s="26" t="s">
        <v>20</v>
      </c>
      <c r="B10" s="34">
        <v>5397706</v>
      </c>
      <c r="C10" s="27">
        <v>692006</v>
      </c>
      <c r="D10" s="27">
        <v>4281302</v>
      </c>
      <c r="E10" s="27">
        <v>424398</v>
      </c>
      <c r="G10" s="32">
        <v>37392</v>
      </c>
      <c r="H10" s="27">
        <v>37366</v>
      </c>
      <c r="I10" s="27">
        <v>26</v>
      </c>
      <c r="J10" s="35">
        <v>0</v>
      </c>
    </row>
    <row r="11" spans="1:10" ht="13.5" customHeight="1">
      <c r="A11" s="26" t="s">
        <v>21</v>
      </c>
      <c r="B11" s="34">
        <v>5345799</v>
      </c>
      <c r="C11" s="27">
        <v>677132</v>
      </c>
      <c r="D11" s="27">
        <v>4249318</v>
      </c>
      <c r="E11" s="27">
        <v>419349</v>
      </c>
      <c r="G11" s="32">
        <v>37389</v>
      </c>
      <c r="H11" s="27">
        <v>37363</v>
      </c>
      <c r="I11" s="27">
        <v>26</v>
      </c>
      <c r="J11" s="35">
        <v>0</v>
      </c>
    </row>
    <row r="12" spans="1:10" ht="13.5" customHeight="1">
      <c r="A12" s="26" t="s">
        <v>22</v>
      </c>
      <c r="B12" s="34">
        <v>5424283</v>
      </c>
      <c r="C12" s="27">
        <v>606388</v>
      </c>
      <c r="D12" s="27">
        <v>4305795</v>
      </c>
      <c r="E12" s="27">
        <v>512100</v>
      </c>
      <c r="G12" s="32">
        <v>37389</v>
      </c>
      <c r="H12" s="27">
        <v>37363</v>
      </c>
      <c r="I12" s="27">
        <v>26</v>
      </c>
      <c r="J12" s="35">
        <v>0</v>
      </c>
    </row>
    <row r="13" spans="1:10" ht="13.5" customHeight="1">
      <c r="A13" s="26" t="s">
        <v>23</v>
      </c>
      <c r="B13" s="34">
        <v>5367840</v>
      </c>
      <c r="C13" s="27">
        <v>575662</v>
      </c>
      <c r="D13" s="27">
        <v>4298534</v>
      </c>
      <c r="E13" s="27">
        <v>493644</v>
      </c>
      <c r="G13" s="34">
        <v>37389</v>
      </c>
      <c r="H13" s="27">
        <v>37363</v>
      </c>
      <c r="I13" s="27">
        <v>26</v>
      </c>
      <c r="J13" s="35">
        <v>0</v>
      </c>
    </row>
    <row r="14" spans="1:10" ht="13.5" thickBot="1">
      <c r="A14" s="25"/>
      <c r="B14" s="10"/>
      <c r="C14" s="11"/>
      <c r="D14" s="11"/>
      <c r="E14" s="11"/>
      <c r="F14" s="11"/>
      <c r="G14" s="10"/>
      <c r="H14" s="11"/>
      <c r="I14" s="11"/>
      <c r="J14" s="11"/>
    </row>
    <row r="16" spans="1:10" ht="12.75">
      <c r="A16" s="29" t="s">
        <v>16</v>
      </c>
      <c r="B16" s="29"/>
      <c r="C16" s="30"/>
      <c r="D16" s="30"/>
      <c r="E16" s="30"/>
      <c r="F16" s="30"/>
      <c r="G16" s="31"/>
      <c r="H16" s="30"/>
      <c r="I16" s="30"/>
      <c r="J16" s="30"/>
    </row>
    <row r="17" spans="1:10" ht="12.75" customHeight="1">
      <c r="A17" s="39" t="s">
        <v>17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8" ht="12.75" customHeight="1">
      <c r="A18" s="40" t="s">
        <v>18</v>
      </c>
      <c r="B18" s="40"/>
      <c r="C18" s="40"/>
      <c r="D18" s="40"/>
      <c r="E18" s="40"/>
      <c r="F18" s="40"/>
      <c r="G18" s="40"/>
      <c r="H18" s="40"/>
    </row>
    <row r="19" spans="1:8" ht="12.75" customHeight="1">
      <c r="A19" s="36" t="s">
        <v>24</v>
      </c>
      <c r="B19" s="13"/>
      <c r="H19" s="14"/>
    </row>
    <row r="20" spans="2:8" ht="12.75" customHeight="1">
      <c r="B20" s="13"/>
      <c r="H20" s="14"/>
    </row>
    <row r="21" ht="12.75">
      <c r="H21" s="14"/>
    </row>
  </sheetData>
  <sheetProtection/>
  <mergeCells count="5">
    <mergeCell ref="A1:J1"/>
    <mergeCell ref="A2:J2"/>
    <mergeCell ref="A3:J3"/>
    <mergeCell ref="A17:J17"/>
    <mergeCell ref="A18:H18"/>
  </mergeCells>
  <printOptions horizontalCentered="1"/>
  <pageMargins left="0" right="0" top="0" bottom="0" header="0" footer="0"/>
  <pageSetup fitToHeight="0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7.7109375" style="3" customWidth="1"/>
    <col min="2" max="2" width="17.7109375" style="1" customWidth="1"/>
    <col min="3" max="3" width="20.28125" style="3" customWidth="1"/>
    <col min="4" max="5" width="17.7109375" style="3" customWidth="1"/>
    <col min="6" max="6" width="2.7109375" style="3" customWidth="1"/>
    <col min="7" max="7" width="17.7109375" style="1" customWidth="1"/>
    <col min="8" max="10" width="17.7109375" style="3" customWidth="1"/>
    <col min="11" max="12" width="13.8515625" style="3" bestFit="1" customWidth="1"/>
    <col min="13" max="14" width="12.8515625" style="3" bestFit="1" customWidth="1"/>
    <col min="15" max="16384" width="11.421875" style="3" customWidth="1"/>
  </cols>
  <sheetData>
    <row r="1" spans="1:10" s="2" customFormat="1" ht="15.7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" customFormat="1" ht="15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4"/>
      <c r="B4" s="7"/>
      <c r="C4" s="5"/>
      <c r="D4" s="4"/>
      <c r="E4" s="4"/>
      <c r="F4" s="4"/>
      <c r="G4" s="6"/>
      <c r="H4" s="4"/>
      <c r="I4" s="4"/>
      <c r="J4" s="4"/>
    </row>
    <row r="5" spans="1:11" ht="46.5" customHeight="1">
      <c r="A5" s="8" t="s">
        <v>7</v>
      </c>
      <c r="B5" s="9" t="s">
        <v>8</v>
      </c>
      <c r="C5" s="8" t="s">
        <v>15</v>
      </c>
      <c r="D5" s="8" t="s">
        <v>9</v>
      </c>
      <c r="E5" s="8" t="s">
        <v>10</v>
      </c>
      <c r="G5" s="9" t="s">
        <v>11</v>
      </c>
      <c r="H5" s="8" t="s">
        <v>12</v>
      </c>
      <c r="I5" s="8" t="s">
        <v>13</v>
      </c>
      <c r="J5" s="8" t="s">
        <v>14</v>
      </c>
      <c r="K5" s="15"/>
    </row>
    <row r="6" spans="1:11" ht="13.5" customHeight="1">
      <c r="A6" s="18"/>
      <c r="B6" s="22"/>
      <c r="C6" s="23"/>
      <c r="D6" s="23"/>
      <c r="E6" s="23"/>
      <c r="J6" s="23"/>
      <c r="K6" s="15"/>
    </row>
    <row r="7" spans="1:11" ht="13.5" customHeight="1">
      <c r="A7" s="26">
        <v>43378</v>
      </c>
      <c r="B7" s="22">
        <f>SUM(C7:E7)</f>
        <v>1973189</v>
      </c>
      <c r="C7" s="23">
        <v>1109993</v>
      </c>
      <c r="D7" s="23">
        <v>729506</v>
      </c>
      <c r="E7" s="23">
        <v>133690</v>
      </c>
      <c r="G7" s="22">
        <f>SUM(H7:J7)</f>
        <v>1102261</v>
      </c>
      <c r="H7" s="23">
        <v>1081740</v>
      </c>
      <c r="I7" s="23">
        <v>17254</v>
      </c>
      <c r="J7" s="23">
        <v>3267</v>
      </c>
      <c r="K7" s="15"/>
    </row>
    <row r="8" spans="1:11" ht="13.5" customHeight="1">
      <c r="A8" s="26">
        <v>43371</v>
      </c>
      <c r="B8" s="22">
        <v>1427610</v>
      </c>
      <c r="C8" s="23">
        <v>717995</v>
      </c>
      <c r="D8" s="23">
        <v>588468</v>
      </c>
      <c r="E8" s="23">
        <v>121147</v>
      </c>
      <c r="G8" s="22">
        <v>801973</v>
      </c>
      <c r="H8" s="23">
        <v>784220</v>
      </c>
      <c r="I8" s="23">
        <v>16330</v>
      </c>
      <c r="J8" s="23">
        <v>1423</v>
      </c>
      <c r="K8" s="15"/>
    </row>
    <row r="9" spans="1:11" ht="13.5" customHeight="1">
      <c r="A9" s="26">
        <v>43364</v>
      </c>
      <c r="B9" s="22">
        <v>1088747</v>
      </c>
      <c r="C9" s="23">
        <v>461360</v>
      </c>
      <c r="D9" s="23">
        <v>510734</v>
      </c>
      <c r="E9" s="23">
        <v>116653</v>
      </c>
      <c r="G9" s="22">
        <v>626910</v>
      </c>
      <c r="H9" s="23">
        <v>610922</v>
      </c>
      <c r="I9" s="23">
        <v>15350</v>
      </c>
      <c r="J9" s="23">
        <v>638</v>
      </c>
      <c r="K9" s="15"/>
    </row>
    <row r="10" spans="1:11" ht="13.5" customHeight="1">
      <c r="A10" s="26">
        <v>43357</v>
      </c>
      <c r="B10" s="22">
        <v>1052156</v>
      </c>
      <c r="C10" s="23">
        <v>451783</v>
      </c>
      <c r="D10" s="23">
        <v>484545</v>
      </c>
      <c r="E10" s="23">
        <v>115828</v>
      </c>
      <c r="G10" s="33">
        <v>574135</v>
      </c>
      <c r="H10" s="23">
        <v>559292</v>
      </c>
      <c r="I10" s="23">
        <v>14124</v>
      </c>
      <c r="J10" s="23">
        <v>719</v>
      </c>
      <c r="K10" s="15"/>
    </row>
    <row r="11" spans="1:11" ht="13.5" customHeight="1">
      <c r="A11" s="26">
        <v>43350</v>
      </c>
      <c r="B11" s="22">
        <v>1052909</v>
      </c>
      <c r="C11" s="23">
        <v>460524</v>
      </c>
      <c r="D11" s="23">
        <v>477185</v>
      </c>
      <c r="E11" s="23">
        <v>115200</v>
      </c>
      <c r="G11" s="33">
        <v>648617</v>
      </c>
      <c r="H11" s="23">
        <v>636190</v>
      </c>
      <c r="I11" s="23">
        <v>11712</v>
      </c>
      <c r="J11" s="23">
        <v>715</v>
      </c>
      <c r="K11" s="15"/>
    </row>
    <row r="12" spans="1:11" ht="13.5" customHeight="1">
      <c r="A12" s="26">
        <v>43343</v>
      </c>
      <c r="B12" s="22">
        <v>848423</v>
      </c>
      <c r="C12" s="23">
        <v>368742</v>
      </c>
      <c r="D12" s="23">
        <v>379378</v>
      </c>
      <c r="E12" s="23">
        <v>100303</v>
      </c>
      <c r="G12" s="33">
        <v>519784</v>
      </c>
      <c r="H12" s="23">
        <v>510405</v>
      </c>
      <c r="I12" s="23">
        <v>8715</v>
      </c>
      <c r="J12" s="23">
        <v>664</v>
      </c>
      <c r="K12" s="15"/>
    </row>
    <row r="13" spans="1:11" ht="13.5" customHeight="1">
      <c r="A13" s="26">
        <v>43336</v>
      </c>
      <c r="B13" s="22">
        <v>723372</v>
      </c>
      <c r="C13" s="23">
        <v>274119</v>
      </c>
      <c r="D13" s="23">
        <v>342131</v>
      </c>
      <c r="E13" s="23">
        <v>107122</v>
      </c>
      <c r="G13" s="33">
        <v>408537</v>
      </c>
      <c r="H13" s="23">
        <v>402104</v>
      </c>
      <c r="I13" s="23">
        <v>5788</v>
      </c>
      <c r="J13" s="23">
        <v>645</v>
      </c>
      <c r="K13" s="15"/>
    </row>
    <row r="14" ht="13.5" thickBot="1"/>
    <row r="15" spans="1:10" ht="12.75">
      <c r="A15" s="20"/>
      <c r="B15" s="21"/>
      <c r="C15" s="20"/>
      <c r="D15" s="20"/>
      <c r="E15" s="20"/>
      <c r="F15" s="20"/>
      <c r="G15" s="21"/>
      <c r="H15" s="20"/>
      <c r="I15" s="20"/>
      <c r="J15" s="20"/>
    </row>
    <row r="16" spans="1:10" ht="12.75">
      <c r="A16" s="29" t="s">
        <v>16</v>
      </c>
      <c r="B16" s="29"/>
      <c r="C16" s="30"/>
      <c r="D16" s="30"/>
      <c r="E16" s="30"/>
      <c r="F16" s="30"/>
      <c r="G16" s="31"/>
      <c r="H16" s="30"/>
      <c r="I16" s="30"/>
      <c r="J16" s="30"/>
    </row>
    <row r="17" spans="1:10" ht="12.75" customHeight="1">
      <c r="A17" s="39" t="s">
        <v>17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8" ht="12.75">
      <c r="A18" s="40" t="s">
        <v>18</v>
      </c>
      <c r="B18" s="40"/>
      <c r="C18" s="40"/>
      <c r="D18" s="40"/>
      <c r="E18" s="40"/>
      <c r="F18" s="40"/>
      <c r="G18" s="40"/>
      <c r="H18" s="40"/>
    </row>
    <row r="19" ht="12.75">
      <c r="A19" s="24" t="s">
        <v>6</v>
      </c>
    </row>
    <row r="114" spans="11:13" ht="12.75">
      <c r="K114" s="15"/>
      <c r="L114" s="15"/>
      <c r="M114" s="15"/>
    </row>
    <row r="115" spans="11:13" ht="12.75">
      <c r="K115" s="15"/>
      <c r="L115" s="15"/>
      <c r="M115" s="15"/>
    </row>
    <row r="116" spans="11:13" ht="12.75">
      <c r="K116" s="15"/>
      <c r="L116" s="15"/>
      <c r="M116" s="15"/>
    </row>
    <row r="117" spans="11:13" ht="12.75">
      <c r="K117" s="15"/>
      <c r="L117" s="15"/>
      <c r="M117" s="15"/>
    </row>
    <row r="118" spans="11:13" ht="12.75">
      <c r="K118" s="15"/>
      <c r="L118" s="15"/>
      <c r="M118" s="15"/>
    </row>
    <row r="119" spans="11:13" ht="12.75">
      <c r="K119" s="15"/>
      <c r="L119" s="15"/>
      <c r="M119" s="15"/>
    </row>
    <row r="120" spans="11:13" ht="12.75">
      <c r="K120" s="15"/>
      <c r="L120" s="15"/>
      <c r="M120" s="15"/>
    </row>
    <row r="121" spans="11:13" ht="12.75">
      <c r="K121" s="15"/>
      <c r="L121" s="15"/>
      <c r="M121" s="15"/>
    </row>
    <row r="122" spans="12:13" ht="12.75">
      <c r="L122" s="15"/>
      <c r="M122" s="15"/>
    </row>
    <row r="123" spans="12:13" ht="12.75">
      <c r="L123" s="15"/>
      <c r="M123" s="15"/>
    </row>
    <row r="124" spans="12:13" ht="12.75">
      <c r="L124" s="15"/>
      <c r="M124" s="15"/>
    </row>
    <row r="125" spans="11:13" ht="12.75">
      <c r="K125" s="17"/>
      <c r="L125" s="15"/>
      <c r="M125" s="15"/>
    </row>
    <row r="126" spans="11:13" ht="12.75">
      <c r="K126" s="17"/>
      <c r="L126" s="15"/>
      <c r="M126" s="15"/>
    </row>
    <row r="127" spans="11:13" ht="12.75">
      <c r="K127" s="17"/>
      <c r="L127" s="15"/>
      <c r="M127" s="15"/>
    </row>
    <row r="128" spans="11:13" ht="12.75">
      <c r="K128" s="17"/>
      <c r="L128" s="15"/>
      <c r="M128" s="15"/>
    </row>
    <row r="129" spans="11:13" ht="12.75">
      <c r="K129" s="17"/>
      <c r="L129" s="15"/>
      <c r="M129" s="15"/>
    </row>
    <row r="130" spans="11:13" ht="12.75">
      <c r="K130" s="17"/>
      <c r="L130" s="15"/>
      <c r="M130" s="15"/>
    </row>
    <row r="131" spans="11:13" ht="12.75">
      <c r="K131" s="17"/>
      <c r="L131" s="15"/>
      <c r="M131" s="15"/>
    </row>
    <row r="132" spans="11:13" ht="12.75">
      <c r="K132" s="17"/>
      <c r="L132" s="15"/>
      <c r="M132" s="15"/>
    </row>
    <row r="133" spans="11:13" ht="12.75">
      <c r="K133" s="17"/>
      <c r="L133" s="15"/>
      <c r="M133" s="15"/>
    </row>
    <row r="134" spans="11:13" ht="12.75">
      <c r="K134" s="17"/>
      <c r="L134" s="15"/>
      <c r="M134" s="15"/>
    </row>
    <row r="135" spans="11:13" ht="12.75">
      <c r="K135" s="17"/>
      <c r="L135" s="15"/>
      <c r="M135" s="15"/>
    </row>
    <row r="136" spans="11:13" ht="12.75">
      <c r="K136" s="17"/>
      <c r="L136" s="15"/>
      <c r="M136" s="15"/>
    </row>
    <row r="137" spans="11:13" ht="12.75">
      <c r="K137" s="17"/>
      <c r="L137" s="15"/>
      <c r="M137" s="15"/>
    </row>
    <row r="138" spans="11:13" ht="12.75">
      <c r="K138" s="17"/>
      <c r="L138" s="15"/>
      <c r="M138" s="15"/>
    </row>
    <row r="139" spans="11:13" ht="12.75">
      <c r="K139" s="17"/>
      <c r="L139" s="15"/>
      <c r="M139" s="15"/>
    </row>
    <row r="140" spans="11:13" ht="12.75">
      <c r="K140" s="17"/>
      <c r="L140" s="15"/>
      <c r="M140" s="15"/>
    </row>
    <row r="141" spans="11:13" ht="12.75">
      <c r="K141" s="17"/>
      <c r="L141" s="15"/>
      <c r="M141" s="15"/>
    </row>
    <row r="142" spans="11:13" ht="12.75">
      <c r="K142" s="17"/>
      <c r="L142" s="15"/>
      <c r="M142" s="15"/>
    </row>
    <row r="143" spans="11:13" ht="12.75">
      <c r="K143" s="17"/>
      <c r="L143" s="15"/>
      <c r="M143" s="15"/>
    </row>
    <row r="144" spans="11:13" ht="12.75">
      <c r="K144" s="17"/>
      <c r="L144" s="15"/>
      <c r="M144" s="15"/>
    </row>
    <row r="145" spans="11:13" ht="12.75">
      <c r="K145" s="17"/>
      <c r="L145" s="15"/>
      <c r="M145" s="15"/>
    </row>
    <row r="146" spans="11:13" ht="12.75">
      <c r="K146" s="17"/>
      <c r="L146" s="15"/>
      <c r="M146" s="15"/>
    </row>
    <row r="147" spans="11:13" ht="12.75">
      <c r="K147" s="17"/>
      <c r="L147" s="15"/>
      <c r="M147" s="15"/>
    </row>
    <row r="148" spans="11:13" ht="12.75">
      <c r="K148" s="17"/>
      <c r="L148" s="15"/>
      <c r="M148" s="15"/>
    </row>
    <row r="149" spans="11:13" ht="12.75">
      <c r="K149" s="17"/>
      <c r="L149" s="15"/>
      <c r="M149" s="15"/>
    </row>
    <row r="150" spans="11:13" ht="12.75">
      <c r="K150" s="17"/>
      <c r="L150" s="15"/>
      <c r="M150" s="15"/>
    </row>
    <row r="151" spans="11:13" ht="12.75">
      <c r="K151" s="17"/>
      <c r="L151" s="15"/>
      <c r="M151" s="15"/>
    </row>
    <row r="152" spans="11:13" ht="12.75">
      <c r="K152" s="15"/>
      <c r="L152" s="15"/>
      <c r="M152" s="15"/>
    </row>
    <row r="153" spans="11:13" ht="12.75">
      <c r="K153" s="15"/>
      <c r="L153" s="15"/>
      <c r="M153" s="15"/>
    </row>
    <row r="154" spans="11:13" ht="12.75">
      <c r="K154" s="15"/>
      <c r="L154" s="15"/>
      <c r="M154" s="15"/>
    </row>
    <row r="155" spans="11:13" ht="12.75">
      <c r="K155" s="15"/>
      <c r="L155" s="15"/>
      <c r="M155" s="15"/>
    </row>
    <row r="156" spans="11:13" ht="12.75">
      <c r="K156" s="15"/>
      <c r="L156" s="15"/>
      <c r="M156" s="15"/>
    </row>
    <row r="157" spans="11:13" ht="12.75">
      <c r="K157" s="15"/>
      <c r="L157" s="15"/>
      <c r="M157" s="15"/>
    </row>
    <row r="158" spans="11:13" ht="12.75">
      <c r="K158" s="15"/>
      <c r="L158" s="15"/>
      <c r="M158" s="15"/>
    </row>
    <row r="159" spans="11:13" ht="12.75">
      <c r="K159" s="15"/>
      <c r="L159" s="15"/>
      <c r="M159" s="15"/>
    </row>
    <row r="160" spans="11:13" ht="12.75">
      <c r="K160" s="15"/>
      <c r="L160" s="15"/>
      <c r="M160" s="15"/>
    </row>
    <row r="161" spans="11:13" ht="12.75">
      <c r="K161" s="15"/>
      <c r="L161" s="15"/>
      <c r="M161" s="15"/>
    </row>
    <row r="162" spans="11:13" ht="12.75">
      <c r="K162" s="15"/>
      <c r="L162" s="15"/>
      <c r="M162" s="15"/>
    </row>
    <row r="163" spans="11:13" ht="12.75">
      <c r="K163" s="15"/>
      <c r="L163" s="15"/>
      <c r="M163" s="15"/>
    </row>
    <row r="164" spans="11:13" ht="12.75">
      <c r="K164" s="15"/>
      <c r="L164" s="15"/>
      <c r="M164" s="15"/>
    </row>
    <row r="165" spans="11:13" ht="12.75">
      <c r="K165" s="15"/>
      <c r="L165" s="15"/>
      <c r="M165" s="15"/>
    </row>
    <row r="166" spans="11:13" ht="12.75">
      <c r="K166" s="15"/>
      <c r="L166" s="15"/>
      <c r="M166" s="15"/>
    </row>
    <row r="167" ht="12.75">
      <c r="K167" s="15"/>
    </row>
    <row r="168" ht="12.75">
      <c r="K168" s="15"/>
    </row>
    <row r="169" ht="12.75">
      <c r="K169" s="15"/>
    </row>
    <row r="170" spans="11:12" ht="12.75">
      <c r="K170" s="15"/>
      <c r="L170" s="15"/>
    </row>
    <row r="171" ht="12.75">
      <c r="K171" s="15"/>
    </row>
    <row r="172" ht="12.75">
      <c r="K172" s="15"/>
    </row>
    <row r="173" ht="12.75">
      <c r="K173" s="15"/>
    </row>
    <row r="174" ht="12.75">
      <c r="K174" s="15"/>
    </row>
    <row r="175" ht="12.75">
      <c r="K175" s="15"/>
    </row>
    <row r="176" ht="12.75">
      <c r="K176" s="15"/>
    </row>
    <row r="177" ht="12.75">
      <c r="K177" s="15"/>
    </row>
    <row r="178" ht="12.75">
      <c r="K178" s="15"/>
    </row>
    <row r="179" ht="12.75">
      <c r="K179" s="15"/>
    </row>
    <row r="180" ht="12.75">
      <c r="K180" s="15"/>
    </row>
    <row r="181" ht="12.75">
      <c r="K181" s="15"/>
    </row>
    <row r="182" ht="12.75">
      <c r="K182" s="15"/>
    </row>
    <row r="183" ht="12.75">
      <c r="K183" s="15"/>
    </row>
    <row r="184" ht="12.75">
      <c r="K184" s="15"/>
    </row>
    <row r="185" ht="12.75">
      <c r="K185" s="15"/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spans="1:11" s="16" customFormat="1" ht="12.75">
      <c r="A214" s="3"/>
      <c r="B214" s="1"/>
      <c r="C214" s="3"/>
      <c r="D214" s="3"/>
      <c r="E214" s="3"/>
      <c r="F214" s="3"/>
      <c r="G214" s="1"/>
      <c r="H214" s="3"/>
      <c r="I214" s="3"/>
      <c r="J214" s="3"/>
      <c r="K214" s="15"/>
    </row>
    <row r="215" spans="1:11" s="16" customFormat="1" ht="12.75">
      <c r="A215" s="3"/>
      <c r="B215" s="1"/>
      <c r="C215" s="3"/>
      <c r="D215" s="3"/>
      <c r="E215" s="3"/>
      <c r="F215" s="3"/>
      <c r="G215" s="1"/>
      <c r="H215" s="3"/>
      <c r="I215" s="3"/>
      <c r="J215" s="3"/>
      <c r="K215" s="15"/>
    </row>
    <row r="216" spans="1:11" s="16" customFormat="1" ht="12.75">
      <c r="A216" s="3"/>
      <c r="B216" s="1"/>
      <c r="C216" s="3"/>
      <c r="D216" s="3"/>
      <c r="E216" s="3"/>
      <c r="F216" s="3"/>
      <c r="G216" s="1"/>
      <c r="H216" s="3"/>
      <c r="I216" s="3"/>
      <c r="J216" s="3"/>
      <c r="K216" s="15"/>
    </row>
    <row r="217" spans="1:11" s="16" customFormat="1" ht="12.75">
      <c r="A217" s="3"/>
      <c r="B217" s="1"/>
      <c r="C217" s="3"/>
      <c r="D217" s="3"/>
      <c r="E217" s="3"/>
      <c r="F217" s="3"/>
      <c r="G217" s="1"/>
      <c r="H217" s="3"/>
      <c r="I217" s="3"/>
      <c r="J217" s="3"/>
      <c r="K217" s="15"/>
    </row>
    <row r="218" spans="1:11" s="16" customFormat="1" ht="12.75">
      <c r="A218" s="3"/>
      <c r="B218" s="1"/>
      <c r="C218" s="3"/>
      <c r="D218" s="3"/>
      <c r="E218" s="3"/>
      <c r="F218" s="3"/>
      <c r="G218" s="1"/>
      <c r="H218" s="3"/>
      <c r="I218" s="3"/>
      <c r="J218" s="3"/>
      <c r="K218" s="15"/>
    </row>
    <row r="219" spans="1:11" s="16" customFormat="1" ht="12.75">
      <c r="A219" s="3"/>
      <c r="B219" s="1"/>
      <c r="C219" s="3"/>
      <c r="D219" s="3"/>
      <c r="E219" s="3"/>
      <c r="F219" s="3"/>
      <c r="G219" s="1"/>
      <c r="H219" s="3"/>
      <c r="I219" s="3"/>
      <c r="J219" s="3"/>
      <c r="K219" s="15"/>
    </row>
    <row r="220" spans="1:11" s="16" customFormat="1" ht="12.75">
      <c r="A220" s="3"/>
      <c r="B220" s="1"/>
      <c r="C220" s="3"/>
      <c r="D220" s="3"/>
      <c r="E220" s="3"/>
      <c r="F220" s="3"/>
      <c r="G220" s="1"/>
      <c r="H220" s="3"/>
      <c r="I220" s="3"/>
      <c r="J220" s="3"/>
      <c r="K220" s="15"/>
    </row>
    <row r="221" spans="1:11" s="16" customFormat="1" ht="12.75">
      <c r="A221" s="3"/>
      <c r="B221" s="1"/>
      <c r="C221" s="3"/>
      <c r="D221" s="3"/>
      <c r="E221" s="3"/>
      <c r="F221" s="3"/>
      <c r="G221" s="1"/>
      <c r="H221" s="3"/>
      <c r="I221" s="3"/>
      <c r="J221" s="3"/>
      <c r="K221" s="15"/>
    </row>
    <row r="222" spans="1:11" s="16" customFormat="1" ht="12.75">
      <c r="A222" s="3"/>
      <c r="B222" s="1"/>
      <c r="C222" s="3"/>
      <c r="D222" s="3"/>
      <c r="E222" s="3"/>
      <c r="F222" s="3"/>
      <c r="G222" s="1"/>
      <c r="H222" s="3"/>
      <c r="I222" s="3"/>
      <c r="J222" s="3"/>
      <c r="K222" s="15"/>
    </row>
    <row r="223" spans="1:11" s="16" customFormat="1" ht="12.75">
      <c r="A223" s="3"/>
      <c r="B223" s="1"/>
      <c r="C223" s="3"/>
      <c r="D223" s="3"/>
      <c r="E223" s="3"/>
      <c r="F223" s="3"/>
      <c r="G223" s="1"/>
      <c r="H223" s="3"/>
      <c r="I223" s="3"/>
      <c r="J223" s="3"/>
      <c r="K223" s="15"/>
    </row>
    <row r="224" spans="1:11" s="16" customFormat="1" ht="12.75">
      <c r="A224" s="3"/>
      <c r="B224" s="1"/>
      <c r="C224" s="3"/>
      <c r="D224" s="3"/>
      <c r="E224" s="3"/>
      <c r="F224" s="3"/>
      <c r="G224" s="1"/>
      <c r="H224" s="3"/>
      <c r="I224" s="3"/>
      <c r="J224" s="3"/>
      <c r="K224" s="15"/>
    </row>
    <row r="225" spans="1:11" s="16" customFormat="1" ht="12.75">
      <c r="A225" s="3"/>
      <c r="B225" s="1"/>
      <c r="C225" s="3"/>
      <c r="D225" s="3"/>
      <c r="E225" s="3"/>
      <c r="F225" s="3"/>
      <c r="G225" s="1"/>
      <c r="H225" s="3"/>
      <c r="I225" s="3"/>
      <c r="J225" s="3"/>
      <c r="K225" s="15"/>
    </row>
    <row r="226" spans="1:11" s="16" customFormat="1" ht="12.75">
      <c r="A226" s="3"/>
      <c r="B226" s="1"/>
      <c r="C226" s="3"/>
      <c r="D226" s="3"/>
      <c r="E226" s="3"/>
      <c r="F226" s="3"/>
      <c r="G226" s="1"/>
      <c r="H226" s="3"/>
      <c r="I226" s="3"/>
      <c r="J226" s="3"/>
      <c r="K226" s="15"/>
    </row>
    <row r="227" spans="1:11" s="16" customFormat="1" ht="12.75">
      <c r="A227" s="3"/>
      <c r="B227" s="1"/>
      <c r="C227" s="3"/>
      <c r="D227" s="3"/>
      <c r="E227" s="3"/>
      <c r="F227" s="3"/>
      <c r="G227" s="1"/>
      <c r="H227" s="3"/>
      <c r="I227" s="3"/>
      <c r="J227" s="3"/>
      <c r="K227" s="15"/>
    </row>
    <row r="228" spans="1:11" s="16" customFormat="1" ht="12.75">
      <c r="A228" s="3"/>
      <c r="B228" s="1"/>
      <c r="C228" s="3"/>
      <c r="D228" s="3"/>
      <c r="E228" s="3"/>
      <c r="F228" s="3"/>
      <c r="G228" s="1"/>
      <c r="H228" s="3"/>
      <c r="I228" s="3"/>
      <c r="J228" s="3"/>
      <c r="K228" s="15"/>
    </row>
    <row r="229" spans="1:11" s="16" customFormat="1" ht="12.75">
      <c r="A229" s="3"/>
      <c r="B229" s="1"/>
      <c r="C229" s="3"/>
      <c r="D229" s="3"/>
      <c r="E229" s="3"/>
      <c r="F229" s="3"/>
      <c r="G229" s="1"/>
      <c r="H229" s="3"/>
      <c r="I229" s="3"/>
      <c r="J229" s="3"/>
      <c r="K229" s="15"/>
    </row>
    <row r="230" spans="1:11" s="16" customFormat="1" ht="12.75">
      <c r="A230" s="3"/>
      <c r="B230" s="1"/>
      <c r="C230" s="3"/>
      <c r="D230" s="3"/>
      <c r="E230" s="3"/>
      <c r="F230" s="3"/>
      <c r="G230" s="1"/>
      <c r="H230" s="3"/>
      <c r="I230" s="3"/>
      <c r="J230" s="3"/>
      <c r="K230" s="15"/>
    </row>
    <row r="231" spans="1:11" s="16" customFormat="1" ht="12.75">
      <c r="A231" s="3"/>
      <c r="B231" s="1"/>
      <c r="C231" s="3"/>
      <c r="D231" s="3"/>
      <c r="E231" s="3"/>
      <c r="F231" s="3"/>
      <c r="G231" s="1"/>
      <c r="H231" s="3"/>
      <c r="I231" s="3"/>
      <c r="J231" s="3"/>
      <c r="K231" s="15"/>
    </row>
    <row r="232" spans="1:11" s="16" customFormat="1" ht="12.75">
      <c r="A232" s="3"/>
      <c r="B232" s="1"/>
      <c r="C232" s="3"/>
      <c r="D232" s="3"/>
      <c r="E232" s="3"/>
      <c r="F232" s="3"/>
      <c r="G232" s="1"/>
      <c r="H232" s="3"/>
      <c r="I232" s="3"/>
      <c r="J232" s="3"/>
      <c r="K232" s="15"/>
    </row>
    <row r="233" spans="1:11" s="16" customFormat="1" ht="12.75">
      <c r="A233" s="3"/>
      <c r="B233" s="1"/>
      <c r="C233" s="3"/>
      <c r="D233" s="3"/>
      <c r="E233" s="3"/>
      <c r="F233" s="3"/>
      <c r="G233" s="1"/>
      <c r="H233" s="3"/>
      <c r="I233" s="3"/>
      <c r="J233" s="3"/>
      <c r="K233" s="15"/>
    </row>
    <row r="234" spans="1:11" s="16" customFormat="1" ht="12.75">
      <c r="A234" s="3"/>
      <c r="B234" s="1"/>
      <c r="C234" s="3"/>
      <c r="D234" s="3"/>
      <c r="E234" s="3"/>
      <c r="F234" s="3"/>
      <c r="G234" s="1"/>
      <c r="H234" s="3"/>
      <c r="I234" s="3"/>
      <c r="J234" s="3"/>
      <c r="K234" s="15"/>
    </row>
    <row r="235" spans="1:11" s="16" customFormat="1" ht="12.75">
      <c r="A235" s="3"/>
      <c r="B235" s="1"/>
      <c r="C235" s="3"/>
      <c r="D235" s="3"/>
      <c r="E235" s="3"/>
      <c r="F235" s="3"/>
      <c r="G235" s="1"/>
      <c r="H235" s="3"/>
      <c r="I235" s="3"/>
      <c r="J235" s="3"/>
      <c r="K235" s="15"/>
    </row>
    <row r="236" spans="1:11" s="16" customFormat="1" ht="12.75">
      <c r="A236" s="3"/>
      <c r="B236" s="1"/>
      <c r="C236" s="3"/>
      <c r="D236" s="3"/>
      <c r="E236" s="3"/>
      <c r="F236" s="3"/>
      <c r="G236" s="1"/>
      <c r="H236" s="3"/>
      <c r="I236" s="3"/>
      <c r="J236" s="3"/>
      <c r="K236" s="15"/>
    </row>
    <row r="237" spans="1:11" s="16" customFormat="1" ht="12.75">
      <c r="A237" s="3"/>
      <c r="B237" s="1"/>
      <c r="C237" s="3"/>
      <c r="D237" s="3"/>
      <c r="E237" s="3"/>
      <c r="F237" s="3"/>
      <c r="G237" s="1"/>
      <c r="H237" s="3"/>
      <c r="I237" s="3"/>
      <c r="J237" s="3"/>
      <c r="K237" s="15"/>
    </row>
    <row r="238" spans="1:11" s="16" customFormat="1" ht="12.75">
      <c r="A238" s="3"/>
      <c r="B238" s="1"/>
      <c r="C238" s="3"/>
      <c r="D238" s="3"/>
      <c r="E238" s="3"/>
      <c r="F238" s="3"/>
      <c r="G238" s="1"/>
      <c r="H238" s="3"/>
      <c r="I238" s="3"/>
      <c r="J238" s="3"/>
      <c r="K238" s="15"/>
    </row>
    <row r="239" spans="1:11" s="16" customFormat="1" ht="12.75">
      <c r="A239" s="3"/>
      <c r="B239" s="1"/>
      <c r="C239" s="3"/>
      <c r="D239" s="3"/>
      <c r="E239" s="3"/>
      <c r="F239" s="3"/>
      <c r="G239" s="1"/>
      <c r="H239" s="3"/>
      <c r="I239" s="3"/>
      <c r="J239" s="3"/>
      <c r="K239" s="15"/>
    </row>
    <row r="240" spans="1:11" s="16" customFormat="1" ht="12.75">
      <c r="A240" s="3"/>
      <c r="B240" s="1"/>
      <c r="C240" s="3"/>
      <c r="D240" s="3"/>
      <c r="E240" s="3"/>
      <c r="F240" s="3"/>
      <c r="G240" s="1"/>
      <c r="H240" s="3"/>
      <c r="I240" s="3"/>
      <c r="J240" s="3"/>
      <c r="K240" s="15"/>
    </row>
    <row r="241" spans="1:11" s="16" customFormat="1" ht="12.75">
      <c r="A241" s="3"/>
      <c r="B241" s="1"/>
      <c r="C241" s="3"/>
      <c r="D241" s="3"/>
      <c r="E241" s="3"/>
      <c r="F241" s="3"/>
      <c r="G241" s="1"/>
      <c r="H241" s="3"/>
      <c r="I241" s="3"/>
      <c r="J241" s="3"/>
      <c r="K241" s="15"/>
    </row>
    <row r="242" spans="1:11" s="16" customFormat="1" ht="12.75">
      <c r="A242" s="3"/>
      <c r="B242" s="1"/>
      <c r="C242" s="3"/>
      <c r="D242" s="3"/>
      <c r="E242" s="3"/>
      <c r="F242" s="3"/>
      <c r="G242" s="1"/>
      <c r="H242" s="3"/>
      <c r="I242" s="3"/>
      <c r="J242" s="3"/>
      <c r="K242" s="15"/>
    </row>
    <row r="243" ht="12.75">
      <c r="K243" s="15"/>
    </row>
  </sheetData>
  <sheetProtection/>
  <mergeCells count="5">
    <mergeCell ref="A1:J1"/>
    <mergeCell ref="A2:J2"/>
    <mergeCell ref="A3:J3"/>
    <mergeCell ref="A17:J17"/>
    <mergeCell ref="A18:H18"/>
  </mergeCells>
  <printOptions horizontalCentered="1"/>
  <pageMargins left="0" right="0" top="0" bottom="0" header="0" footer="0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Venezuela</dc:creator>
  <cp:keywords/>
  <dc:description/>
  <cp:lastModifiedBy>Neylin Vanessa Ramirez Lopez</cp:lastModifiedBy>
  <cp:lastPrinted>2018-10-10T15:02:45Z</cp:lastPrinted>
  <dcterms:created xsi:type="dcterms:W3CDTF">2007-06-07T14:58:30Z</dcterms:created>
  <dcterms:modified xsi:type="dcterms:W3CDTF">2018-10-11T18:10:45Z</dcterms:modified>
  <cp:category/>
  <cp:version/>
  <cp:contentType/>
  <cp:contentStatus/>
</cp:coreProperties>
</file>