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11190" activeTab="0"/>
  </bookViews>
  <sheets>
    <sheet name="1_3_37" sheetId="1" r:id="rId1"/>
  </sheets>
  <definedNames/>
  <calcPr fullCalcOnLoad="1"/>
</workbook>
</file>

<file path=xl/sharedStrings.xml><?xml version="1.0" encoding="utf-8"?>
<sst xmlns="http://schemas.openxmlformats.org/spreadsheetml/2006/main" count="232" uniqueCount="91">
  <si>
    <t>BANCO CENTRAL DE VENEZUELA</t>
  </si>
  <si>
    <t xml:space="preserve"> DESCUENTOS, REDESCUENTOS, REPORTOS Y ANTICIPOS</t>
  </si>
  <si>
    <t>Período</t>
  </si>
  <si>
    <t>Sector</t>
  </si>
  <si>
    <t>Otros</t>
  </si>
  <si>
    <t>Gaceta Oficial</t>
  </si>
  <si>
    <t>N°</t>
  </si>
  <si>
    <t>Fecha</t>
  </si>
  <si>
    <t>Resolución N°</t>
  </si>
  <si>
    <t>01/01</t>
  </si>
  <si>
    <t>al</t>
  </si>
  <si>
    <t>22/01</t>
  </si>
  <si>
    <t>96-04-04</t>
  </si>
  <si>
    <t>23/01</t>
  </si>
  <si>
    <t>31/12</t>
  </si>
  <si>
    <t xml:space="preserve">96-04-04 </t>
  </si>
  <si>
    <t>1999</t>
  </si>
  <si>
    <t>14/04</t>
  </si>
  <si>
    <t xml:space="preserve">96-04-04  </t>
  </si>
  <si>
    <t>15/04</t>
  </si>
  <si>
    <t>29/07</t>
  </si>
  <si>
    <t>30/07</t>
  </si>
  <si>
    <t>2000</t>
  </si>
  <si>
    <t>16/04</t>
  </si>
  <si>
    <t>23/05</t>
  </si>
  <si>
    <t xml:space="preserve">01-03-01  </t>
  </si>
  <si>
    <t>24/05</t>
  </si>
  <si>
    <t>08/09</t>
  </si>
  <si>
    <t xml:space="preserve">01-05-01  </t>
  </si>
  <si>
    <t>09/09</t>
  </si>
  <si>
    <t>03/10</t>
  </si>
  <si>
    <t>04/10</t>
  </si>
  <si>
    <t>10/10</t>
  </si>
  <si>
    <t>11/10</t>
  </si>
  <si>
    <t>17/10</t>
  </si>
  <si>
    <t xml:space="preserve">01-05-01 </t>
  </si>
  <si>
    <t>18/10</t>
  </si>
  <si>
    <t>12/12</t>
  </si>
  <si>
    <t>13/12</t>
  </si>
  <si>
    <t>20/12</t>
  </si>
  <si>
    <t>21/12</t>
  </si>
  <si>
    <t>14/01</t>
  </si>
  <si>
    <t>15/01</t>
  </si>
  <si>
    <t>30/01</t>
  </si>
  <si>
    <t>31/01</t>
  </si>
  <si>
    <t>06/02</t>
  </si>
  <si>
    <t>07/02</t>
  </si>
  <si>
    <t>18/02</t>
  </si>
  <si>
    <t>19/02</t>
  </si>
  <si>
    <t>28/02</t>
  </si>
  <si>
    <t>01/03</t>
  </si>
  <si>
    <t>20/03</t>
  </si>
  <si>
    <t>21/03</t>
  </si>
  <si>
    <t>10/04</t>
  </si>
  <si>
    <t>11/04</t>
  </si>
  <si>
    <t>17/04</t>
  </si>
  <si>
    <t>18/04</t>
  </si>
  <si>
    <t>25/04</t>
  </si>
  <si>
    <t>26/04</t>
  </si>
  <si>
    <t>01/05</t>
  </si>
  <si>
    <t>24/09</t>
  </si>
  <si>
    <t>25/09</t>
  </si>
  <si>
    <t>01/10</t>
  </si>
  <si>
    <t>09/01</t>
  </si>
  <si>
    <t>10/01</t>
  </si>
  <si>
    <t>10/02</t>
  </si>
  <si>
    <t>11/02</t>
  </si>
  <si>
    <t>09/04</t>
  </si>
  <si>
    <t>28/05</t>
  </si>
  <si>
    <t>29/05</t>
  </si>
  <si>
    <t>30/06</t>
  </si>
  <si>
    <t>01/07</t>
  </si>
  <si>
    <t>31/07</t>
  </si>
  <si>
    <t>29/02</t>
  </si>
  <si>
    <t>30/04</t>
  </si>
  <si>
    <t xml:space="preserve">08-02-02  </t>
  </si>
  <si>
    <t xml:space="preserve">08-04-02  </t>
  </si>
  <si>
    <t xml:space="preserve"> TASAS DE INTERES PARA OPERACIONES DE</t>
  </si>
  <si>
    <t>30/09</t>
  </si>
  <si>
    <t xml:space="preserve">al </t>
  </si>
  <si>
    <t>31/03</t>
  </si>
  <si>
    <t>01/04</t>
  </si>
  <si>
    <t>09-03-02</t>
  </si>
  <si>
    <t>04/06</t>
  </si>
  <si>
    <t>09-06-01</t>
  </si>
  <si>
    <t>05/06</t>
  </si>
  <si>
    <t>Fuente: Banco Central de Venezuela - Gerencia de Operaciones Monetarias.</t>
  </si>
  <si>
    <t>1-/ Corresponde al  85% de la tasa cobrada a otros sectores.</t>
  </si>
  <si>
    <t>Sectores</t>
  </si>
  <si>
    <t>Agrícola 1-/</t>
  </si>
  <si>
    <t>21/09</t>
  </si>
</sst>
</file>

<file path=xl/styles.xml><?xml version="1.0" encoding="utf-8"?>
<styleSheet xmlns="http://schemas.openxmlformats.org/spreadsheetml/2006/main">
  <numFmts count="1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dd/mm/yy"/>
    <numFmt numFmtId="173" formatCode="_(* #,##0.00__________;_(* \(#,##0.00\);_(* &quot;-&quot;??_);_(@_)"/>
  </numFmts>
  <fonts count="40"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left" indent="3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indent="3"/>
    </xf>
    <xf numFmtId="2" fontId="2" fillId="0" borderId="0" xfId="0" applyNumberFormat="1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9" fontId="2" fillId="0" borderId="12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72" fontId="2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showGridLines="0" tabSelected="1" zoomScalePageLayoutView="0" workbookViewId="0" topLeftCell="A1">
      <selection activeCell="K14" sqref="K14"/>
    </sheetView>
  </sheetViews>
  <sheetFormatPr defaultColWidth="11.421875" defaultRowHeight="12.75"/>
  <cols>
    <col min="8" max="8" width="12.00390625" style="0" customWidth="1"/>
  </cols>
  <sheetData>
    <row r="2" spans="1:8" ht="12.75">
      <c r="A2" s="33" t="s">
        <v>0</v>
      </c>
      <c r="B2" s="33"/>
      <c r="C2" s="33"/>
      <c r="D2" s="33"/>
      <c r="E2" s="33"/>
      <c r="F2" s="33"/>
      <c r="G2" s="33"/>
      <c r="H2" s="33"/>
    </row>
    <row r="3" spans="1:8" ht="12.75">
      <c r="A3" s="33" t="s">
        <v>77</v>
      </c>
      <c r="B3" s="33"/>
      <c r="C3" s="33"/>
      <c r="D3" s="33"/>
      <c r="E3" s="33"/>
      <c r="F3" s="33"/>
      <c r="G3" s="33"/>
      <c r="H3" s="33"/>
    </row>
    <row r="4" spans="1:8" ht="12.75">
      <c r="A4" s="33" t="s">
        <v>1</v>
      </c>
      <c r="B4" s="33"/>
      <c r="C4" s="33"/>
      <c r="D4" s="33"/>
      <c r="E4" s="33"/>
      <c r="F4" s="33"/>
      <c r="G4" s="33"/>
      <c r="H4" s="33"/>
    </row>
    <row r="5" spans="1:8" ht="13.5" thickBot="1">
      <c r="A5" s="1"/>
      <c r="B5" s="2"/>
      <c r="C5" s="2"/>
      <c r="D5" s="3"/>
      <c r="E5" s="4"/>
      <c r="F5" s="5"/>
      <c r="G5" s="6"/>
      <c r="H5" s="2"/>
    </row>
    <row r="6" spans="1:8" ht="12.75">
      <c r="A6" s="34" t="s">
        <v>2</v>
      </c>
      <c r="B6" s="35"/>
      <c r="C6" s="35"/>
      <c r="D6" s="24" t="s">
        <v>3</v>
      </c>
      <c r="E6" s="24" t="s">
        <v>4</v>
      </c>
      <c r="F6" s="37" t="s">
        <v>5</v>
      </c>
      <c r="G6" s="37"/>
      <c r="H6" s="37"/>
    </row>
    <row r="7" spans="1:8" ht="14.25" customHeight="1">
      <c r="A7" s="36"/>
      <c r="B7" s="36"/>
      <c r="C7" s="36"/>
      <c r="D7" s="23" t="s">
        <v>89</v>
      </c>
      <c r="E7" s="23" t="s">
        <v>88</v>
      </c>
      <c r="F7" s="25" t="s">
        <v>6</v>
      </c>
      <c r="G7" s="26" t="s">
        <v>7</v>
      </c>
      <c r="H7" s="25" t="s">
        <v>8</v>
      </c>
    </row>
    <row r="8" spans="1:8" ht="14.25" customHeight="1">
      <c r="A8" s="27"/>
      <c r="B8" s="27"/>
      <c r="C8" s="27"/>
      <c r="D8" s="28"/>
      <c r="E8" s="28"/>
      <c r="F8" s="29"/>
      <c r="G8" s="30"/>
      <c r="H8" s="29"/>
    </row>
    <row r="9" spans="1:8" ht="14.25" customHeight="1">
      <c r="A9" s="7">
        <v>2018</v>
      </c>
      <c r="B9" s="27"/>
      <c r="C9" s="27"/>
      <c r="D9" s="28"/>
      <c r="E9" s="28"/>
      <c r="F9" s="29"/>
      <c r="G9" s="30"/>
      <c r="H9" s="29"/>
    </row>
    <row r="10" spans="1:8" ht="15.75" customHeight="1">
      <c r="A10" s="10" t="s">
        <v>9</v>
      </c>
      <c r="B10" s="11" t="s">
        <v>79</v>
      </c>
      <c r="C10" s="11" t="s">
        <v>90</v>
      </c>
      <c r="D10" s="12">
        <v>25.075</v>
      </c>
      <c r="E10" s="12">
        <v>29.5</v>
      </c>
      <c r="F10" s="13">
        <v>39193</v>
      </c>
      <c r="G10" s="14">
        <v>39968</v>
      </c>
      <c r="H10" s="9" t="s">
        <v>84</v>
      </c>
    </row>
    <row r="11" spans="1:8" ht="14.25" customHeight="1">
      <c r="A11" s="7">
        <v>2017</v>
      </c>
      <c r="B11" s="27"/>
      <c r="C11" s="27"/>
      <c r="D11" s="28"/>
      <c r="E11" s="28"/>
      <c r="F11" s="29"/>
      <c r="G11" s="30"/>
      <c r="H11" s="29"/>
    </row>
    <row r="12" spans="1:8" ht="15.75" customHeight="1">
      <c r="A12" s="10" t="s">
        <v>9</v>
      </c>
      <c r="B12" s="11" t="s">
        <v>79</v>
      </c>
      <c r="C12" s="11" t="s">
        <v>14</v>
      </c>
      <c r="D12" s="12">
        <v>25.075</v>
      </c>
      <c r="E12" s="12">
        <v>29.5</v>
      </c>
      <c r="F12" s="13">
        <v>39193</v>
      </c>
      <c r="G12" s="14">
        <v>39968</v>
      </c>
      <c r="H12" s="9" t="s">
        <v>84</v>
      </c>
    </row>
    <row r="13" spans="1:8" ht="14.25" customHeight="1">
      <c r="A13" s="7">
        <v>2016</v>
      </c>
      <c r="B13" s="27"/>
      <c r="C13" s="27"/>
      <c r="D13" s="28"/>
      <c r="E13" s="28"/>
      <c r="F13" s="29"/>
      <c r="G13" s="30"/>
      <c r="H13" s="29"/>
    </row>
    <row r="14" spans="1:8" ht="15.75" customHeight="1">
      <c r="A14" s="10" t="s">
        <v>9</v>
      </c>
      <c r="B14" s="11" t="s">
        <v>79</v>
      </c>
      <c r="C14" s="11" t="s">
        <v>14</v>
      </c>
      <c r="D14" s="12">
        <v>25.075</v>
      </c>
      <c r="E14" s="12">
        <v>29.5</v>
      </c>
      <c r="F14" s="13">
        <v>39193</v>
      </c>
      <c r="G14" s="14">
        <v>39968</v>
      </c>
      <c r="H14" s="9" t="s">
        <v>84</v>
      </c>
    </row>
    <row r="15" spans="1:8" ht="14.25" customHeight="1">
      <c r="A15" s="7">
        <v>2015</v>
      </c>
      <c r="B15" s="27"/>
      <c r="C15" s="27"/>
      <c r="D15" s="28"/>
      <c r="E15" s="28"/>
      <c r="F15" s="29"/>
      <c r="G15" s="30"/>
      <c r="H15" s="29"/>
    </row>
    <row r="16" spans="1:8" ht="14.25" customHeight="1">
      <c r="A16" s="10" t="s">
        <v>9</v>
      </c>
      <c r="B16" s="11" t="s">
        <v>79</v>
      </c>
      <c r="C16" s="11" t="s">
        <v>14</v>
      </c>
      <c r="D16" s="12">
        <v>25.075</v>
      </c>
      <c r="E16" s="12">
        <v>29.5</v>
      </c>
      <c r="F16" s="13">
        <v>39193</v>
      </c>
      <c r="G16" s="14">
        <v>39968</v>
      </c>
      <c r="H16" s="9" t="s">
        <v>84</v>
      </c>
    </row>
    <row r="17" spans="1:8" ht="14.25" customHeight="1">
      <c r="A17" s="7">
        <v>2014</v>
      </c>
      <c r="B17" s="27"/>
      <c r="C17" s="27"/>
      <c r="D17" s="28"/>
      <c r="E17" s="28"/>
      <c r="F17" s="29"/>
      <c r="G17" s="30"/>
      <c r="H17" s="29"/>
    </row>
    <row r="18" spans="1:8" ht="14.25" customHeight="1">
      <c r="A18" s="10" t="s">
        <v>9</v>
      </c>
      <c r="B18" s="11" t="s">
        <v>79</v>
      </c>
      <c r="C18" s="11" t="s">
        <v>14</v>
      </c>
      <c r="D18" s="12">
        <v>25.075</v>
      </c>
      <c r="E18" s="12">
        <v>29.5</v>
      </c>
      <c r="F18" s="13">
        <v>39193</v>
      </c>
      <c r="G18" s="14">
        <v>39968</v>
      </c>
      <c r="H18" s="9" t="s">
        <v>84</v>
      </c>
    </row>
    <row r="19" spans="1:8" ht="14.25" customHeight="1">
      <c r="A19" s="7">
        <v>2013</v>
      </c>
      <c r="B19" s="27"/>
      <c r="C19" s="27"/>
      <c r="D19" s="28"/>
      <c r="E19" s="28"/>
      <c r="F19" s="29"/>
      <c r="G19" s="30"/>
      <c r="H19" s="29"/>
    </row>
    <row r="20" spans="1:8" ht="14.25" customHeight="1">
      <c r="A20" s="10" t="s">
        <v>9</v>
      </c>
      <c r="B20" s="11" t="s">
        <v>79</v>
      </c>
      <c r="C20" s="11" t="s">
        <v>14</v>
      </c>
      <c r="D20" s="12">
        <v>25.075</v>
      </c>
      <c r="E20" s="12">
        <v>29.5</v>
      </c>
      <c r="F20" s="13">
        <v>39193</v>
      </c>
      <c r="G20" s="14">
        <v>39968</v>
      </c>
      <c r="H20" s="9" t="s">
        <v>84</v>
      </c>
    </row>
    <row r="21" spans="1:8" ht="14.25" customHeight="1">
      <c r="A21" s="7">
        <v>2012</v>
      </c>
      <c r="B21" s="27"/>
      <c r="C21" s="27"/>
      <c r="D21" s="28"/>
      <c r="E21" s="28"/>
      <c r="F21" s="29"/>
      <c r="G21" s="30"/>
      <c r="H21" s="29"/>
    </row>
    <row r="22" spans="1:8" ht="14.25" customHeight="1">
      <c r="A22" s="10" t="s">
        <v>9</v>
      </c>
      <c r="B22" s="11" t="s">
        <v>79</v>
      </c>
      <c r="C22" s="11" t="s">
        <v>14</v>
      </c>
      <c r="D22" s="12">
        <v>25.075</v>
      </c>
      <c r="E22" s="12">
        <v>29.5</v>
      </c>
      <c r="F22" s="13">
        <v>39193</v>
      </c>
      <c r="G22" s="14">
        <v>39968</v>
      </c>
      <c r="H22" s="9" t="s">
        <v>84</v>
      </c>
    </row>
    <row r="23" spans="1:8" ht="14.25" customHeight="1">
      <c r="A23" s="7">
        <v>2011</v>
      </c>
      <c r="B23" s="27"/>
      <c r="C23" s="27"/>
      <c r="D23" s="28"/>
      <c r="E23" s="28"/>
      <c r="F23" s="29"/>
      <c r="G23" s="30"/>
      <c r="H23" s="29"/>
    </row>
    <row r="24" spans="1:8" ht="14.25" customHeight="1">
      <c r="A24" s="10" t="s">
        <v>9</v>
      </c>
      <c r="B24" s="11" t="s">
        <v>79</v>
      </c>
      <c r="C24" s="11" t="s">
        <v>14</v>
      </c>
      <c r="D24" s="12">
        <v>25.075</v>
      </c>
      <c r="E24" s="12">
        <v>29.5</v>
      </c>
      <c r="F24" s="13">
        <v>39193</v>
      </c>
      <c r="G24" s="14">
        <v>39968</v>
      </c>
      <c r="H24" s="9" t="s">
        <v>84</v>
      </c>
    </row>
    <row r="25" spans="1:8" ht="14.25" customHeight="1">
      <c r="A25" s="7">
        <v>2010</v>
      </c>
      <c r="B25" s="27"/>
      <c r="C25" s="27"/>
      <c r="D25" s="28"/>
      <c r="E25" s="28"/>
      <c r="F25" s="29"/>
      <c r="G25" s="30"/>
      <c r="H25" s="29"/>
    </row>
    <row r="26" spans="1:8" ht="14.25" customHeight="1">
      <c r="A26" s="10" t="s">
        <v>9</v>
      </c>
      <c r="B26" s="11" t="s">
        <v>79</v>
      </c>
      <c r="C26" s="11" t="s">
        <v>14</v>
      </c>
      <c r="D26" s="12">
        <v>25.075</v>
      </c>
      <c r="E26" s="12">
        <v>29.5</v>
      </c>
      <c r="F26" s="13">
        <v>39193</v>
      </c>
      <c r="G26" s="14">
        <v>39968</v>
      </c>
      <c r="H26" s="9" t="s">
        <v>84</v>
      </c>
    </row>
    <row r="27" spans="1:8" ht="14.25" customHeight="1">
      <c r="A27" s="7">
        <v>2009</v>
      </c>
      <c r="B27" s="27"/>
      <c r="C27" s="27"/>
      <c r="D27" s="28"/>
      <c r="E27" s="28"/>
      <c r="F27" s="29"/>
      <c r="G27" s="30"/>
      <c r="H27" s="29"/>
    </row>
    <row r="28" spans="1:8" ht="12.75">
      <c r="A28" s="10" t="s">
        <v>85</v>
      </c>
      <c r="B28" s="11" t="s">
        <v>10</v>
      </c>
      <c r="C28" s="11" t="s">
        <v>14</v>
      </c>
      <c r="D28" s="12">
        <v>25.075</v>
      </c>
      <c r="E28" s="12">
        <v>29.5</v>
      </c>
      <c r="F28" s="13">
        <v>39193</v>
      </c>
      <c r="G28" s="14">
        <v>39968</v>
      </c>
      <c r="H28" s="9" t="s">
        <v>84</v>
      </c>
    </row>
    <row r="29" spans="1:8" ht="12.75">
      <c r="A29" s="10" t="s">
        <v>81</v>
      </c>
      <c r="B29" s="11" t="s">
        <v>79</v>
      </c>
      <c r="C29" s="11" t="s">
        <v>83</v>
      </c>
      <c r="D29" s="12">
        <v>26.775</v>
      </c>
      <c r="E29" s="12">
        <v>31.5</v>
      </c>
      <c r="F29" s="13">
        <v>39150</v>
      </c>
      <c r="G29" s="14">
        <v>39903</v>
      </c>
      <c r="H29" s="9" t="s">
        <v>82</v>
      </c>
    </row>
    <row r="30" spans="1:8" ht="12.75">
      <c r="A30" s="10" t="s">
        <v>9</v>
      </c>
      <c r="B30" s="11" t="s">
        <v>79</v>
      </c>
      <c r="C30" s="11" t="s">
        <v>80</v>
      </c>
      <c r="D30" s="12">
        <v>28.48</v>
      </c>
      <c r="E30" s="12">
        <v>33.5</v>
      </c>
      <c r="F30" s="13">
        <v>38920</v>
      </c>
      <c r="G30" s="14">
        <v>39567</v>
      </c>
      <c r="H30" s="9" t="s">
        <v>76</v>
      </c>
    </row>
    <row r="31" spans="1:8" ht="12.75">
      <c r="A31" s="7">
        <v>2008</v>
      </c>
      <c r="B31" s="11"/>
      <c r="C31" s="11"/>
      <c r="D31" s="12"/>
      <c r="E31" s="12"/>
      <c r="F31" s="13"/>
      <c r="G31" s="14"/>
      <c r="H31" s="9"/>
    </row>
    <row r="32" spans="1:8" ht="12.75">
      <c r="A32" s="10" t="s">
        <v>59</v>
      </c>
      <c r="B32" s="11" t="s">
        <v>10</v>
      </c>
      <c r="C32" s="11" t="s">
        <v>14</v>
      </c>
      <c r="D32" s="12">
        <v>28.48</v>
      </c>
      <c r="E32" s="12">
        <v>33.5</v>
      </c>
      <c r="F32" s="13">
        <v>38920</v>
      </c>
      <c r="G32" s="14">
        <v>39567</v>
      </c>
      <c r="H32" s="9" t="s">
        <v>76</v>
      </c>
    </row>
    <row r="33" spans="1:8" ht="12.75">
      <c r="A33" s="10" t="s">
        <v>50</v>
      </c>
      <c r="B33" s="11" t="s">
        <v>10</v>
      </c>
      <c r="C33" s="11" t="s">
        <v>74</v>
      </c>
      <c r="D33" s="12">
        <v>27.63</v>
      </c>
      <c r="E33" s="12">
        <v>32.5</v>
      </c>
      <c r="F33" s="13">
        <v>38880</v>
      </c>
      <c r="G33" s="14">
        <v>39506</v>
      </c>
      <c r="H33" s="9" t="s">
        <v>75</v>
      </c>
    </row>
    <row r="34" spans="1:8" ht="12.75">
      <c r="A34" s="10" t="s">
        <v>9</v>
      </c>
      <c r="B34" s="11" t="s">
        <v>10</v>
      </c>
      <c r="C34" s="11" t="s">
        <v>73</v>
      </c>
      <c r="D34" s="12">
        <f>+E34*0.85</f>
        <v>24.224999999999998</v>
      </c>
      <c r="E34" s="12">
        <v>28.5</v>
      </c>
      <c r="F34" s="13">
        <v>37204</v>
      </c>
      <c r="G34" s="14">
        <v>37035</v>
      </c>
      <c r="H34" s="9" t="s">
        <v>28</v>
      </c>
    </row>
    <row r="35" spans="1:8" ht="12.75">
      <c r="A35" s="7">
        <v>2007</v>
      </c>
      <c r="B35" s="11"/>
      <c r="C35" s="11"/>
      <c r="D35" s="12"/>
      <c r="E35" s="12"/>
      <c r="F35" s="13"/>
      <c r="G35" s="14"/>
      <c r="H35" s="9"/>
    </row>
    <row r="36" spans="1:8" ht="12.75">
      <c r="A36" s="10" t="s">
        <v>9</v>
      </c>
      <c r="B36" s="11" t="s">
        <v>10</v>
      </c>
      <c r="C36" s="11" t="s">
        <v>14</v>
      </c>
      <c r="D36" s="12">
        <f>+E36*0.85</f>
        <v>24.224999999999998</v>
      </c>
      <c r="E36" s="12">
        <v>28.5</v>
      </c>
      <c r="F36" s="13">
        <v>37204</v>
      </c>
      <c r="G36" s="14">
        <v>37035</v>
      </c>
      <c r="H36" s="9" t="s">
        <v>28</v>
      </c>
    </row>
    <row r="37" spans="1:8" ht="12.75">
      <c r="A37" s="7">
        <v>2006</v>
      </c>
      <c r="B37" s="11"/>
      <c r="C37" s="11"/>
      <c r="D37" s="12"/>
      <c r="E37" s="12"/>
      <c r="F37" s="13"/>
      <c r="G37" s="14"/>
      <c r="H37" s="9"/>
    </row>
    <row r="38" spans="1:8" ht="12.75">
      <c r="A38" s="10" t="s">
        <v>9</v>
      </c>
      <c r="B38" s="11" t="s">
        <v>10</v>
      </c>
      <c r="C38" s="11" t="s">
        <v>14</v>
      </c>
      <c r="D38" s="12">
        <f>+E38*0.85</f>
        <v>24.224999999999998</v>
      </c>
      <c r="E38" s="12">
        <v>28.5</v>
      </c>
      <c r="F38" s="13">
        <v>37204</v>
      </c>
      <c r="G38" s="14">
        <v>37035</v>
      </c>
      <c r="H38" s="9" t="s">
        <v>28</v>
      </c>
    </row>
    <row r="39" spans="1:8" ht="12.75">
      <c r="A39" s="7">
        <v>2005</v>
      </c>
      <c r="B39" s="11"/>
      <c r="C39" s="11"/>
      <c r="D39" s="12"/>
      <c r="E39" s="12"/>
      <c r="F39" s="13"/>
      <c r="G39" s="14"/>
      <c r="H39" s="9"/>
    </row>
    <row r="40" spans="1:8" ht="12.75">
      <c r="A40" s="10" t="s">
        <v>9</v>
      </c>
      <c r="B40" s="11" t="s">
        <v>10</v>
      </c>
      <c r="C40" s="11" t="s">
        <v>14</v>
      </c>
      <c r="D40" s="12">
        <f>+E40*0.85</f>
        <v>24.224999999999998</v>
      </c>
      <c r="E40" s="12">
        <v>28.5</v>
      </c>
      <c r="F40" s="13">
        <v>37204</v>
      </c>
      <c r="G40" s="14">
        <v>37035</v>
      </c>
      <c r="H40" s="9" t="s">
        <v>28</v>
      </c>
    </row>
    <row r="41" spans="1:8" ht="12.75">
      <c r="A41" s="7">
        <v>2004</v>
      </c>
      <c r="B41" s="11"/>
      <c r="C41" s="11"/>
      <c r="D41" s="12"/>
      <c r="E41" s="12"/>
      <c r="F41" s="13"/>
      <c r="G41" s="14"/>
      <c r="H41" s="9"/>
    </row>
    <row r="42" spans="1:8" ht="12.75">
      <c r="A42" s="10" t="s">
        <v>9</v>
      </c>
      <c r="B42" s="11" t="s">
        <v>10</v>
      </c>
      <c r="C42" s="11" t="s">
        <v>14</v>
      </c>
      <c r="D42" s="12">
        <f>+E42*0.85</f>
        <v>24.224999999999998</v>
      </c>
      <c r="E42" s="12">
        <v>28.5</v>
      </c>
      <c r="F42" s="13">
        <v>37204</v>
      </c>
      <c r="G42" s="14">
        <v>37035</v>
      </c>
      <c r="H42" s="9" t="s">
        <v>28</v>
      </c>
    </row>
    <row r="43" spans="1:8" ht="12.75">
      <c r="A43" s="7">
        <v>2003</v>
      </c>
      <c r="B43" s="11"/>
      <c r="C43" s="11"/>
      <c r="D43" s="12"/>
      <c r="E43" s="12"/>
      <c r="F43" s="13"/>
      <c r="G43" s="14"/>
      <c r="H43" s="9"/>
    </row>
    <row r="44" spans="1:8" ht="12.75">
      <c r="A44" s="10" t="s">
        <v>72</v>
      </c>
      <c r="B44" s="11" t="s">
        <v>10</v>
      </c>
      <c r="C44" s="11" t="s">
        <v>14</v>
      </c>
      <c r="D44" s="12">
        <f aca="true" t="shared" si="0" ref="D44:D50">+E44*0.85</f>
        <v>24.224999999999998</v>
      </c>
      <c r="E44" s="12">
        <v>28.5</v>
      </c>
      <c r="F44" s="13">
        <v>37204</v>
      </c>
      <c r="G44" s="14">
        <v>37035</v>
      </c>
      <c r="H44" s="9" t="s">
        <v>28</v>
      </c>
    </row>
    <row r="45" spans="1:8" ht="12.75">
      <c r="A45" s="10" t="s">
        <v>71</v>
      </c>
      <c r="B45" s="11" t="s">
        <v>10</v>
      </c>
      <c r="C45" s="11" t="s">
        <v>21</v>
      </c>
      <c r="D45" s="12">
        <f t="shared" si="0"/>
        <v>25.925</v>
      </c>
      <c r="E45" s="12">
        <v>30.5</v>
      </c>
      <c r="F45" s="13">
        <v>37204</v>
      </c>
      <c r="G45" s="14">
        <v>37035</v>
      </c>
      <c r="H45" s="9" t="s">
        <v>28</v>
      </c>
    </row>
    <row r="46" spans="1:11" ht="12.75">
      <c r="A46" s="10" t="s">
        <v>69</v>
      </c>
      <c r="B46" s="11" t="s">
        <v>10</v>
      </c>
      <c r="C46" s="11" t="s">
        <v>70</v>
      </c>
      <c r="D46" s="12">
        <f t="shared" si="0"/>
        <v>27.2</v>
      </c>
      <c r="E46" s="12">
        <v>32</v>
      </c>
      <c r="F46" s="13">
        <v>37204</v>
      </c>
      <c r="G46" s="14">
        <v>37035</v>
      </c>
      <c r="H46" s="9" t="s">
        <v>28</v>
      </c>
      <c r="K46" s="31"/>
    </row>
    <row r="47" spans="1:8" ht="12.75">
      <c r="A47" s="10" t="s">
        <v>53</v>
      </c>
      <c r="B47" s="11" t="s">
        <v>10</v>
      </c>
      <c r="C47" s="11" t="s">
        <v>68</v>
      </c>
      <c r="D47" s="12">
        <f t="shared" si="0"/>
        <v>30.599999999999998</v>
      </c>
      <c r="E47" s="12">
        <v>36</v>
      </c>
      <c r="F47" s="13">
        <v>37204</v>
      </c>
      <c r="G47" s="14">
        <v>37035</v>
      </c>
      <c r="H47" s="9" t="s">
        <v>28</v>
      </c>
    </row>
    <row r="48" spans="1:8" ht="12.75">
      <c r="A48" s="10" t="s">
        <v>66</v>
      </c>
      <c r="B48" s="11" t="s">
        <v>10</v>
      </c>
      <c r="C48" s="11" t="s">
        <v>67</v>
      </c>
      <c r="D48" s="12">
        <f t="shared" si="0"/>
        <v>33.15</v>
      </c>
      <c r="E48" s="12">
        <v>39</v>
      </c>
      <c r="F48" s="13">
        <v>37204</v>
      </c>
      <c r="G48" s="14">
        <v>37035</v>
      </c>
      <c r="H48" s="9" t="s">
        <v>28</v>
      </c>
    </row>
    <row r="49" spans="1:8" ht="12.75">
      <c r="A49" s="10" t="s">
        <v>64</v>
      </c>
      <c r="B49" s="11" t="s">
        <v>10</v>
      </c>
      <c r="C49" s="11" t="s">
        <v>65</v>
      </c>
      <c r="D49" s="12">
        <f t="shared" si="0"/>
        <v>35.699999999999996</v>
      </c>
      <c r="E49" s="12">
        <v>42</v>
      </c>
      <c r="F49" s="13">
        <v>37204</v>
      </c>
      <c r="G49" s="14">
        <v>37035</v>
      </c>
      <c r="H49" s="9" t="s">
        <v>28</v>
      </c>
    </row>
    <row r="50" spans="1:8" ht="12.75">
      <c r="A50" s="10" t="s">
        <v>9</v>
      </c>
      <c r="B50" s="11" t="s">
        <v>10</v>
      </c>
      <c r="C50" s="11" t="s">
        <v>63</v>
      </c>
      <c r="D50" s="12">
        <f t="shared" si="0"/>
        <v>34</v>
      </c>
      <c r="E50" s="12">
        <v>40</v>
      </c>
      <c r="F50" s="13">
        <v>37204</v>
      </c>
      <c r="G50" s="14">
        <v>37035</v>
      </c>
      <c r="H50" s="9" t="s">
        <v>28</v>
      </c>
    </row>
    <row r="51" spans="1:8" ht="12.75">
      <c r="A51" s="7">
        <v>2002</v>
      </c>
      <c r="B51" s="11"/>
      <c r="C51" s="11"/>
      <c r="D51" s="12"/>
      <c r="E51" s="12"/>
      <c r="F51" s="13"/>
      <c r="G51" s="14"/>
      <c r="H51" s="9"/>
    </row>
    <row r="52" spans="1:8" ht="12.75">
      <c r="A52" s="10" t="s">
        <v>62</v>
      </c>
      <c r="B52" s="11" t="s">
        <v>10</v>
      </c>
      <c r="C52" s="11" t="s">
        <v>14</v>
      </c>
      <c r="D52" s="12">
        <f aca="true" t="shared" si="1" ref="D52:D57">+E52*0.85</f>
        <v>34</v>
      </c>
      <c r="E52" s="12">
        <v>40</v>
      </c>
      <c r="F52" s="13">
        <v>37204</v>
      </c>
      <c r="G52" s="14">
        <v>37035</v>
      </c>
      <c r="H52" s="9" t="s">
        <v>28</v>
      </c>
    </row>
    <row r="53" spans="1:8" ht="12.75">
      <c r="A53" s="10" t="s">
        <v>61</v>
      </c>
      <c r="B53" s="11" t="s">
        <v>10</v>
      </c>
      <c r="C53" s="11" t="s">
        <v>78</v>
      </c>
      <c r="D53" s="12">
        <f t="shared" si="1"/>
        <v>32.725</v>
      </c>
      <c r="E53" s="12">
        <v>38.5</v>
      </c>
      <c r="F53" s="13">
        <v>37204</v>
      </c>
      <c r="G53" s="14">
        <v>37035</v>
      </c>
      <c r="H53" s="9" t="s">
        <v>28</v>
      </c>
    </row>
    <row r="54" spans="1:8" ht="12.75">
      <c r="A54" s="10" t="s">
        <v>59</v>
      </c>
      <c r="B54" s="11" t="s">
        <v>10</v>
      </c>
      <c r="C54" s="11" t="s">
        <v>60</v>
      </c>
      <c r="D54" s="12">
        <f t="shared" si="1"/>
        <v>31.45</v>
      </c>
      <c r="E54" s="12">
        <v>37</v>
      </c>
      <c r="F54" s="13">
        <v>37204</v>
      </c>
      <c r="G54" s="14">
        <v>37035</v>
      </c>
      <c r="H54" s="9" t="s">
        <v>28</v>
      </c>
    </row>
    <row r="55" spans="1:8" ht="12.75">
      <c r="A55" s="10" t="s">
        <v>58</v>
      </c>
      <c r="B55" s="11" t="s">
        <v>10</v>
      </c>
      <c r="C55" s="11" t="s">
        <v>74</v>
      </c>
      <c r="D55" s="12">
        <f t="shared" si="1"/>
        <v>34</v>
      </c>
      <c r="E55" s="12">
        <v>40</v>
      </c>
      <c r="F55" s="13">
        <v>37204</v>
      </c>
      <c r="G55" s="14">
        <v>37035</v>
      </c>
      <c r="H55" s="9" t="s">
        <v>28</v>
      </c>
    </row>
    <row r="56" spans="1:8" ht="12.75">
      <c r="A56" s="10" t="s">
        <v>56</v>
      </c>
      <c r="B56" s="11" t="s">
        <v>10</v>
      </c>
      <c r="C56" s="11" t="s">
        <v>57</v>
      </c>
      <c r="D56" s="12">
        <f t="shared" si="1"/>
        <v>35.699999999999996</v>
      </c>
      <c r="E56" s="12">
        <v>42</v>
      </c>
      <c r="F56" s="13">
        <v>37204</v>
      </c>
      <c r="G56" s="14">
        <v>37035</v>
      </c>
      <c r="H56" s="9" t="s">
        <v>28</v>
      </c>
    </row>
    <row r="57" spans="1:8" ht="12.75">
      <c r="A57" s="10" t="s">
        <v>54</v>
      </c>
      <c r="B57" s="11" t="s">
        <v>10</v>
      </c>
      <c r="C57" s="11" t="s">
        <v>55</v>
      </c>
      <c r="D57" s="12">
        <f t="shared" si="1"/>
        <v>37.4</v>
      </c>
      <c r="E57" s="12">
        <v>44</v>
      </c>
      <c r="F57" s="13">
        <v>37204</v>
      </c>
      <c r="G57" s="14">
        <v>37035</v>
      </c>
      <c r="H57" s="9" t="s">
        <v>28</v>
      </c>
    </row>
    <row r="58" spans="1:8" ht="12.75">
      <c r="A58" s="10" t="s">
        <v>52</v>
      </c>
      <c r="B58" s="11" t="s">
        <v>10</v>
      </c>
      <c r="C58" s="11" t="s">
        <v>53</v>
      </c>
      <c r="D58" s="12">
        <v>40.8</v>
      </c>
      <c r="E58" s="12">
        <v>48</v>
      </c>
      <c r="F58" s="13">
        <v>37204</v>
      </c>
      <c r="G58" s="14">
        <v>37035</v>
      </c>
      <c r="H58" s="9" t="s">
        <v>28</v>
      </c>
    </row>
    <row r="59" spans="1:8" ht="12.75">
      <c r="A59" s="10" t="s">
        <v>50</v>
      </c>
      <c r="B59" s="11" t="s">
        <v>10</v>
      </c>
      <c r="C59" s="11" t="s">
        <v>51</v>
      </c>
      <c r="D59" s="12">
        <v>42.5</v>
      </c>
      <c r="E59" s="12">
        <v>50</v>
      </c>
      <c r="F59" s="13">
        <v>37204</v>
      </c>
      <c r="G59" s="14">
        <v>37035</v>
      </c>
      <c r="H59" s="9" t="s">
        <v>28</v>
      </c>
    </row>
    <row r="60" spans="1:8" ht="12.75">
      <c r="A60" s="10" t="s">
        <v>48</v>
      </c>
      <c r="B60" s="11" t="s">
        <v>10</v>
      </c>
      <c r="C60" s="11" t="s">
        <v>49</v>
      </c>
      <c r="D60" s="12">
        <f>+E60*0.85</f>
        <v>42.5</v>
      </c>
      <c r="E60" s="12">
        <v>50</v>
      </c>
      <c r="F60" s="13">
        <v>37204</v>
      </c>
      <c r="G60" s="14">
        <v>37035</v>
      </c>
      <c r="H60" s="9" t="s">
        <v>28</v>
      </c>
    </row>
    <row r="61" spans="1:8" ht="12.75">
      <c r="A61" s="10" t="s">
        <v>46</v>
      </c>
      <c r="B61" s="11" t="s">
        <v>10</v>
      </c>
      <c r="C61" s="11" t="s">
        <v>47</v>
      </c>
      <c r="D61" s="12">
        <f>+E61*0.85</f>
        <v>42.5</v>
      </c>
      <c r="E61" s="12">
        <v>50</v>
      </c>
      <c r="F61" s="13">
        <v>37204</v>
      </c>
      <c r="G61" s="14">
        <v>37035</v>
      </c>
      <c r="H61" s="9" t="s">
        <v>28</v>
      </c>
    </row>
    <row r="62" spans="1:8" ht="12.75">
      <c r="A62" s="10" t="s">
        <v>44</v>
      </c>
      <c r="B62" s="11" t="s">
        <v>10</v>
      </c>
      <c r="C62" s="11" t="s">
        <v>45</v>
      </c>
      <c r="D62" s="12">
        <f>+E62*0.85</f>
        <v>34</v>
      </c>
      <c r="E62" s="12">
        <v>40</v>
      </c>
      <c r="F62" s="13">
        <v>37204</v>
      </c>
      <c r="G62" s="14">
        <v>37035</v>
      </c>
      <c r="H62" s="9" t="s">
        <v>28</v>
      </c>
    </row>
    <row r="63" spans="1:8" ht="12.75">
      <c r="A63" s="10" t="s">
        <v>42</v>
      </c>
      <c r="B63" s="11" t="s">
        <v>10</v>
      </c>
      <c r="C63" s="11" t="s">
        <v>43</v>
      </c>
      <c r="D63" s="12">
        <f>+E63*0.85</f>
        <v>32.725</v>
      </c>
      <c r="E63" s="12">
        <v>38.5</v>
      </c>
      <c r="F63" s="13">
        <v>37204</v>
      </c>
      <c r="G63" s="14">
        <v>37035</v>
      </c>
      <c r="H63" s="9" t="s">
        <v>28</v>
      </c>
    </row>
    <row r="64" spans="1:8" ht="12.75">
      <c r="A64" s="10" t="s">
        <v>9</v>
      </c>
      <c r="B64" s="11" t="s">
        <v>10</v>
      </c>
      <c r="C64" s="11" t="s">
        <v>41</v>
      </c>
      <c r="D64" s="12">
        <f>+E64*0.85</f>
        <v>31.45</v>
      </c>
      <c r="E64" s="12">
        <v>37</v>
      </c>
      <c r="F64" s="13">
        <v>37204</v>
      </c>
      <c r="G64" s="14">
        <v>37035</v>
      </c>
      <c r="H64" s="9" t="s">
        <v>28</v>
      </c>
    </row>
    <row r="65" spans="1:8" ht="12.75">
      <c r="A65" s="7">
        <v>2001</v>
      </c>
      <c r="B65" s="2"/>
      <c r="C65" s="2"/>
      <c r="D65" s="8"/>
      <c r="E65" s="8"/>
      <c r="F65" s="5"/>
      <c r="G65" s="6"/>
      <c r="H65" s="9"/>
    </row>
    <row r="66" spans="1:8" ht="12.75">
      <c r="A66" s="10" t="s">
        <v>40</v>
      </c>
      <c r="B66" s="11" t="s">
        <v>10</v>
      </c>
      <c r="C66" s="11" t="s">
        <v>14</v>
      </c>
      <c r="D66" s="12">
        <f aca="true" t="shared" si="2" ref="D66:D73">+E66*0.85</f>
        <v>31.45</v>
      </c>
      <c r="E66" s="12">
        <v>37</v>
      </c>
      <c r="F66" s="13">
        <v>37204</v>
      </c>
      <c r="G66" s="14">
        <v>37035</v>
      </c>
      <c r="H66" s="9" t="s">
        <v>28</v>
      </c>
    </row>
    <row r="67" spans="1:8" ht="12.75">
      <c r="A67" s="10" t="s">
        <v>38</v>
      </c>
      <c r="B67" s="11" t="s">
        <v>10</v>
      </c>
      <c r="C67" s="11" t="s">
        <v>39</v>
      </c>
      <c r="D67" s="12">
        <f t="shared" si="2"/>
        <v>29.75</v>
      </c>
      <c r="E67" s="12">
        <v>35</v>
      </c>
      <c r="F67" s="13">
        <v>37204</v>
      </c>
      <c r="G67" s="14">
        <v>37035</v>
      </c>
      <c r="H67" s="9" t="s">
        <v>28</v>
      </c>
    </row>
    <row r="68" spans="1:8" ht="12.75">
      <c r="A68" s="10" t="s">
        <v>36</v>
      </c>
      <c r="B68" s="11" t="s">
        <v>10</v>
      </c>
      <c r="C68" s="11" t="s">
        <v>37</v>
      </c>
      <c r="D68" s="12">
        <f t="shared" si="2"/>
        <v>28.9</v>
      </c>
      <c r="E68" s="12">
        <v>34</v>
      </c>
      <c r="F68" s="13">
        <v>37204</v>
      </c>
      <c r="G68" s="14">
        <v>37035</v>
      </c>
      <c r="H68" s="9" t="s">
        <v>28</v>
      </c>
    </row>
    <row r="69" spans="1:8" ht="12.75">
      <c r="A69" s="10" t="s">
        <v>33</v>
      </c>
      <c r="B69" s="11" t="s">
        <v>10</v>
      </c>
      <c r="C69" s="11" t="s">
        <v>34</v>
      </c>
      <c r="D69" s="12">
        <f t="shared" si="2"/>
        <v>29.75</v>
      </c>
      <c r="E69" s="12">
        <v>35</v>
      </c>
      <c r="F69" s="13">
        <v>37204</v>
      </c>
      <c r="G69" s="14">
        <v>37035</v>
      </c>
      <c r="H69" s="9" t="s">
        <v>35</v>
      </c>
    </row>
    <row r="70" spans="1:8" ht="12.75">
      <c r="A70" s="10" t="s">
        <v>31</v>
      </c>
      <c r="B70" s="11" t="s">
        <v>10</v>
      </c>
      <c r="C70" s="11" t="s">
        <v>32</v>
      </c>
      <c r="D70" s="12">
        <f t="shared" si="2"/>
        <v>30.599999999999998</v>
      </c>
      <c r="E70" s="12">
        <v>36</v>
      </c>
      <c r="F70" s="13">
        <v>37204</v>
      </c>
      <c r="G70" s="14">
        <v>37035</v>
      </c>
      <c r="H70" s="9" t="s">
        <v>28</v>
      </c>
    </row>
    <row r="71" spans="1:8" ht="12.75">
      <c r="A71" s="10" t="s">
        <v>29</v>
      </c>
      <c r="B71" s="11" t="s">
        <v>10</v>
      </c>
      <c r="C71" s="11" t="s">
        <v>30</v>
      </c>
      <c r="D71" s="12">
        <f t="shared" si="2"/>
        <v>31.45</v>
      </c>
      <c r="E71" s="12">
        <v>37</v>
      </c>
      <c r="F71" s="13">
        <v>37204</v>
      </c>
      <c r="G71" s="14">
        <v>37035</v>
      </c>
      <c r="H71" s="9" t="s">
        <v>28</v>
      </c>
    </row>
    <row r="72" spans="1:8" ht="12.75">
      <c r="A72" s="10" t="s">
        <v>26</v>
      </c>
      <c r="B72" s="11" t="s">
        <v>10</v>
      </c>
      <c r="C72" s="11" t="s">
        <v>27</v>
      </c>
      <c r="D72" s="12">
        <f t="shared" si="2"/>
        <v>27.2</v>
      </c>
      <c r="E72" s="12">
        <v>32</v>
      </c>
      <c r="F72" s="13">
        <v>37204</v>
      </c>
      <c r="G72" s="14">
        <v>37035</v>
      </c>
      <c r="H72" s="9" t="s">
        <v>28</v>
      </c>
    </row>
    <row r="73" spans="1:8" ht="12.75">
      <c r="A73" s="10" t="s">
        <v>23</v>
      </c>
      <c r="B73" s="11" t="s">
        <v>10</v>
      </c>
      <c r="C73" s="11" t="s">
        <v>24</v>
      </c>
      <c r="D73" s="12">
        <f t="shared" si="2"/>
        <v>27.2</v>
      </c>
      <c r="E73" s="12">
        <v>32</v>
      </c>
      <c r="F73" s="13">
        <v>37178</v>
      </c>
      <c r="G73" s="14">
        <v>36997</v>
      </c>
      <c r="H73" s="9" t="s">
        <v>25</v>
      </c>
    </row>
    <row r="74" spans="1:8" ht="12.75">
      <c r="A74" s="10" t="s">
        <v>9</v>
      </c>
      <c r="B74" s="11" t="s">
        <v>10</v>
      </c>
      <c r="C74" s="11" t="s">
        <v>19</v>
      </c>
      <c r="D74" s="12">
        <v>32.3</v>
      </c>
      <c r="E74" s="12">
        <v>38</v>
      </c>
      <c r="F74" s="13">
        <v>35939</v>
      </c>
      <c r="G74" s="14">
        <v>35170</v>
      </c>
      <c r="H74" s="9" t="s">
        <v>18</v>
      </c>
    </row>
    <row r="75" spans="1:8" ht="12.75">
      <c r="A75" s="15" t="s">
        <v>22</v>
      </c>
      <c r="B75" s="2"/>
      <c r="C75" s="2"/>
      <c r="D75" s="8"/>
      <c r="E75" s="8"/>
      <c r="F75" s="5"/>
      <c r="G75" s="6"/>
      <c r="H75" s="9"/>
    </row>
    <row r="76" spans="1:8" ht="12.75">
      <c r="A76" s="10" t="s">
        <v>9</v>
      </c>
      <c r="B76" s="11" t="s">
        <v>10</v>
      </c>
      <c r="C76" s="11" t="s">
        <v>14</v>
      </c>
      <c r="D76" s="12">
        <v>32.3</v>
      </c>
      <c r="E76" s="12">
        <v>38</v>
      </c>
      <c r="F76" s="13">
        <v>35939</v>
      </c>
      <c r="G76" s="14">
        <v>35170</v>
      </c>
      <c r="H76" s="9" t="s">
        <v>18</v>
      </c>
    </row>
    <row r="77" spans="1:8" ht="12.75">
      <c r="A77" s="15" t="s">
        <v>16</v>
      </c>
      <c r="B77" s="2"/>
      <c r="C77" s="2"/>
      <c r="D77" s="8"/>
      <c r="E77" s="8"/>
      <c r="F77" s="5"/>
      <c r="G77" s="6"/>
      <c r="H77" s="9"/>
    </row>
    <row r="78" spans="1:8" ht="12.75">
      <c r="A78" s="10" t="s">
        <v>21</v>
      </c>
      <c r="B78" s="11" t="s">
        <v>10</v>
      </c>
      <c r="C78" s="11" t="s">
        <v>14</v>
      </c>
      <c r="D78" s="12">
        <v>32.3</v>
      </c>
      <c r="E78" s="12">
        <v>38</v>
      </c>
      <c r="F78" s="13">
        <v>35939</v>
      </c>
      <c r="G78" s="14">
        <v>35170</v>
      </c>
      <c r="H78" s="9" t="s">
        <v>18</v>
      </c>
    </row>
    <row r="79" spans="1:8" ht="12.75">
      <c r="A79" s="10" t="s">
        <v>19</v>
      </c>
      <c r="B79" s="11" t="s">
        <v>10</v>
      </c>
      <c r="C79" s="11" t="s">
        <v>20</v>
      </c>
      <c r="D79" s="12">
        <v>46.75</v>
      </c>
      <c r="E79" s="12">
        <v>55</v>
      </c>
      <c r="F79" s="13">
        <v>35939</v>
      </c>
      <c r="G79" s="14">
        <v>35170</v>
      </c>
      <c r="H79" s="9" t="s">
        <v>18</v>
      </c>
    </row>
    <row r="80" spans="1:8" ht="12.75">
      <c r="A80" s="10" t="s">
        <v>9</v>
      </c>
      <c r="B80" s="11" t="s">
        <v>10</v>
      </c>
      <c r="C80" s="11" t="s">
        <v>17</v>
      </c>
      <c r="D80" s="12">
        <v>51</v>
      </c>
      <c r="E80" s="12">
        <v>60</v>
      </c>
      <c r="F80" s="13">
        <v>35939</v>
      </c>
      <c r="G80" s="14">
        <v>35170</v>
      </c>
      <c r="H80" s="9" t="s">
        <v>18</v>
      </c>
    </row>
    <row r="81" spans="1:8" ht="12.75">
      <c r="A81" s="7">
        <v>1998</v>
      </c>
      <c r="B81" s="2"/>
      <c r="C81" s="2"/>
      <c r="D81" s="8"/>
      <c r="E81" s="8"/>
      <c r="F81" s="5"/>
      <c r="G81" s="6"/>
      <c r="H81" s="9"/>
    </row>
    <row r="82" spans="1:8" ht="12.75">
      <c r="A82" s="10" t="s">
        <v>13</v>
      </c>
      <c r="B82" s="11" t="s">
        <v>10</v>
      </c>
      <c r="C82" s="11" t="s">
        <v>14</v>
      </c>
      <c r="D82" s="12">
        <v>51</v>
      </c>
      <c r="E82" s="12">
        <v>60</v>
      </c>
      <c r="F82" s="13">
        <v>35939</v>
      </c>
      <c r="G82" s="14">
        <v>35170</v>
      </c>
      <c r="H82" s="9" t="s">
        <v>15</v>
      </c>
    </row>
    <row r="83" spans="1:8" ht="13.5" thickBot="1">
      <c r="A83" s="16" t="s">
        <v>9</v>
      </c>
      <c r="B83" s="17" t="s">
        <v>10</v>
      </c>
      <c r="C83" s="17" t="s">
        <v>11</v>
      </c>
      <c r="D83" s="18">
        <v>38.25</v>
      </c>
      <c r="E83" s="18">
        <v>45</v>
      </c>
      <c r="F83" s="19">
        <v>35939</v>
      </c>
      <c r="G83" s="20">
        <v>35170</v>
      </c>
      <c r="H83" s="21" t="s">
        <v>12</v>
      </c>
    </row>
    <row r="84" spans="1:8" ht="12.75">
      <c r="A84" s="32" t="s">
        <v>87</v>
      </c>
      <c r="B84" s="32"/>
      <c r="C84" s="32"/>
      <c r="D84" s="32"/>
      <c r="E84" s="32"/>
      <c r="F84" s="32"/>
      <c r="G84" s="32"/>
      <c r="H84" s="32"/>
    </row>
    <row r="85" spans="1:8" ht="12.75">
      <c r="A85" s="1" t="s">
        <v>86</v>
      </c>
      <c r="B85" s="2"/>
      <c r="C85" s="2"/>
      <c r="D85" s="22"/>
      <c r="E85" s="22"/>
      <c r="F85" s="5"/>
      <c r="G85" s="6"/>
      <c r="H85" s="2"/>
    </row>
  </sheetData>
  <sheetProtection/>
  <mergeCells count="6">
    <mergeCell ref="A84:H84"/>
    <mergeCell ref="A2:H2"/>
    <mergeCell ref="A3:H3"/>
    <mergeCell ref="A4:H4"/>
    <mergeCell ref="A6:C7"/>
    <mergeCell ref="F6:H6"/>
  </mergeCells>
  <printOptions horizontalCentered="1"/>
  <pageMargins left="0.7480314960629921" right="0.7480314960629921" top="0.3937007874015748" bottom="0.3937007874015748" header="0" footer="0"/>
  <pageSetup fitToHeight="1" fitToWidth="1" horizontalDpi="600" verticalDpi="600" orientation="portrait" scale="67" r:id="rId1"/>
  <ignoredErrors>
    <ignoredError sqref="H10:H38" twoDigitTextYear="1"/>
    <ignoredError sqref="A75:A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Venezuela</dc:creator>
  <cp:keywords/>
  <dc:description/>
  <cp:lastModifiedBy>Acasio Rafael Contreras Durán</cp:lastModifiedBy>
  <cp:lastPrinted>2018-09-07T18:43:04Z</cp:lastPrinted>
  <dcterms:created xsi:type="dcterms:W3CDTF">2008-07-17T14:46:34Z</dcterms:created>
  <dcterms:modified xsi:type="dcterms:W3CDTF">2018-09-21T18:03:22Z</dcterms:modified>
  <cp:category/>
  <cp:version/>
  <cp:contentType/>
  <cp:contentStatus/>
</cp:coreProperties>
</file>